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jio-m\Desktop\新様式\"/>
    </mc:Choice>
  </mc:AlternateContent>
  <xr:revisionPtr revIDLastSave="0" documentId="13_ncr:1_{10733525-6BA7-4718-B3C4-92706499917B}" xr6:coauthVersionLast="47" xr6:coauthVersionMax="47" xr10:uidLastSave="{00000000-0000-0000-0000-000000000000}"/>
  <bookViews>
    <workbookView xWindow="-120" yWindow="-120" windowWidth="29040" windowHeight="15720" xr2:uid="{29A16BAD-2C9B-401D-8709-37F93BFA6C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P5" i="1"/>
  <c r="P29" i="1"/>
  <c r="P26" i="1"/>
  <c r="P23" i="1"/>
  <c r="P20" i="1"/>
  <c r="P8" i="1"/>
  <c r="P11" i="1"/>
  <c r="P14" i="1"/>
  <c r="P17" i="1"/>
  <c r="P32" i="1"/>
  <c r="O35" i="1" l="1"/>
  <c r="M36" i="1" s="1"/>
</calcChain>
</file>

<file path=xl/sharedStrings.xml><?xml version="1.0" encoding="utf-8"?>
<sst xmlns="http://schemas.openxmlformats.org/spreadsheetml/2006/main" count="103" uniqueCount="31">
  <si>
    <t>代表者印</t>
    <rPh sb="0" eb="3">
      <t>ダイヒョウシャ</t>
    </rPh>
    <rPh sb="3" eb="4">
      <t>イン</t>
    </rPh>
    <phoneticPr fontId="1"/>
  </si>
  <si>
    <t>経路</t>
    <rPh sb="0" eb="2">
      <t>ケイロ</t>
    </rPh>
    <phoneticPr fontId="1"/>
  </si>
  <si>
    <t>用務</t>
    <rPh sb="0" eb="2">
      <t>ヨウム</t>
    </rPh>
    <phoneticPr fontId="1"/>
  </si>
  <si>
    <t>km</t>
    <phoneticPr fontId="1"/>
  </si>
  <si>
    <t>円</t>
    <rPh sb="0" eb="1">
      <t>エン</t>
    </rPh>
    <phoneticPr fontId="1"/>
  </si>
  <si>
    <t>団体名</t>
    <rPh sb="0" eb="2">
      <t>ダンタイ</t>
    </rPh>
    <rPh sb="2" eb="3">
      <t>メイ</t>
    </rPh>
    <phoneticPr fontId="1"/>
  </si>
  <si>
    <t>印</t>
    <phoneticPr fontId="1"/>
  </si>
  <si>
    <t>年</t>
    <rPh sb="0" eb="1">
      <t>ネン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</si>
  <si>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</si>
  <si>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</si>
  <si>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</si>
  <si>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ガソリン代
25円／km</t>
    <rPh sb="4" eb="5">
      <t>ダイ</t>
    </rPh>
    <rPh sb="8" eb="9">
      <t>エン</t>
    </rPh>
    <phoneticPr fontId="1"/>
  </si>
  <si>
    <t>年月日</t>
    <rPh sb="0" eb="3">
      <t>ネンガッピ</t>
    </rPh>
    <phoneticPr fontId="1"/>
  </si>
  <si>
    <t>交通手段</t>
    <rPh sb="0" eb="4">
      <t>コウツウシュダン</t>
    </rPh>
    <phoneticPr fontId="1"/>
  </si>
  <si>
    <t>⇔</t>
  </si>
  <si>
    <t>担当者氏名</t>
    <rPh sb="0" eb="3">
      <t>タントウシャ</t>
    </rPh>
    <rPh sb="3" eb="5">
      <t>シメイ</t>
    </rPh>
    <phoneticPr fontId="1"/>
  </si>
  <si>
    <t>旅費支給内訳書</t>
    <rPh sb="0" eb="7">
      <t>リョヒシキュウウチワケショ</t>
    </rPh>
    <phoneticPr fontId="1"/>
  </si>
  <si>
    <t>担当者印</t>
    <rPh sb="0" eb="3">
      <t>タントウシャ</t>
    </rPh>
    <rPh sb="3" eb="4">
      <t>イン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</si>
  <si>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</si>
  <si>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原本に相違ないことを証明します。</t>
    <rPh sb="0" eb="2">
      <t>ゲンポン</t>
    </rPh>
    <rPh sb="3" eb="5">
      <t>ソウイ</t>
    </rPh>
    <rPh sb="10" eb="12">
      <t>ショウメイ</t>
    </rPh>
    <phoneticPr fontId="1"/>
  </si>
  <si>
    <t>代表者</t>
    <rPh sb="0" eb="3">
      <t>ダイヒョウシャ</t>
    </rPh>
    <phoneticPr fontId="1"/>
  </si>
  <si>
    <t>印</t>
    <rPh sb="0" eb="1">
      <t>イン</t>
    </rPh>
    <phoneticPr fontId="1"/>
  </si>
  <si>
    <t>⇔</t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</si>
  <si>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</si>
  <si>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</si>
  <si>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</si>
  <si>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⇔</t>
    <phoneticPr fontId="1"/>
  </si>
  <si>
    <t>実費額
※バス・電車</t>
    <rPh sb="0" eb="2">
      <t>ジッピ</t>
    </rPh>
    <rPh sb="2" eb="3">
      <t>ガク</t>
    </rPh>
    <rPh sb="8" eb="10">
      <t>デンシャ</t>
    </rPh>
    <phoneticPr fontId="1"/>
  </si>
  <si>
    <t>総走行距離
※車賃</t>
    <rPh sb="0" eb="1">
      <t>ソウ</t>
    </rPh>
    <rPh sb="1" eb="5">
      <t>ソウコウキョリ</t>
    </rPh>
    <rPh sb="7" eb="9">
      <t>シャチン</t>
    </rPh>
    <phoneticPr fontId="1"/>
  </si>
  <si>
    <t>※支払ったことが証明できる場合（領収書、ICカード利用履歴等）は添付のこと</t>
    <rPh sb="1" eb="3">
      <t>シハラ</t>
    </rPh>
    <rPh sb="8" eb="10">
      <t>ショウメイ</t>
    </rPh>
    <rPh sb="13" eb="15">
      <t>バアイ</t>
    </rPh>
    <rPh sb="16" eb="19">
      <t>リョウシュウショ</t>
    </rPh>
    <rPh sb="25" eb="27">
      <t>リヨウ</t>
    </rPh>
    <rPh sb="27" eb="30">
      <t>リレキトウ</t>
    </rPh>
    <rPh sb="32" eb="34">
      <t>テンプ</t>
    </rPh>
    <phoneticPr fontId="1"/>
  </si>
  <si>
    <t>承認・確認</t>
    <rPh sb="0" eb="2">
      <t>ショウニン</t>
    </rPh>
    <rPh sb="3" eb="5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</si>
</sst>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0" tint="-0.14999847407452621"/>
      <name val="游ゴシック"/>
      <family val="3"/>
      <charset val="128"/>
      <scheme val="minor"/>
    </font>
    <font>
      <sz val="11"/>
      <color theme="0" tint="-0.249977111117893"/>
      <name val="游ゴシック"/>
      <family val="2"/>
      <charset val="128"/>
      <scheme val="minor"/>
    </font>
    <font>
      <sz val="11"/>
      <color rgb="FFFFFBEF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BE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5" xfId="0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right" vertical="center"/>
      <protection locked="0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/>
    <xf numFmtId="0" fontId="0" fillId="0" borderId="1" xfId="0" applyBorder="1" applyAlignment="1">
      <alignment horizontal="center" vertical="center"/>
    </xf>
    <xf numFmtId="38" fontId="0" fillId="0" borderId="5" xfId="1" applyFont="1" applyBorder="1" applyAlignment="1" applyProtection="1">
      <alignment vertical="center"/>
    </xf>
    <xf numFmtId="0" fontId="0" fillId="0" borderId="41" xfId="0" applyBorder="1" applyAlignment="1">
      <alignment horizontal="center" vertical="center"/>
    </xf>
    <xf numFmtId="0" fontId="0" fillId="0" borderId="13" xfId="0" applyBorder="1">
      <alignment vertical="center"/>
    </xf>
    <xf numFmtId="0" fontId="7" fillId="0" borderId="20" xfId="0" applyFont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right" vertical="center"/>
      <protection locked="0"/>
    </xf>
    <xf numFmtId="0" fontId="10" fillId="0" borderId="0" xfId="0" applyFont="1">
      <alignment vertical="center"/>
    </xf>
    <xf numFmtId="0" fontId="0" fillId="2" borderId="20" xfId="0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38" fontId="0" fillId="0" borderId="39" xfId="1" applyFont="1" applyBorder="1" applyAlignment="1" applyProtection="1">
      <alignment horizontal="center" vertical="center"/>
    </xf>
    <xf numFmtId="38" fontId="0" fillId="0" borderId="40" xfId="1" applyFont="1" applyBorder="1" applyAlignment="1" applyProtection="1">
      <alignment horizontal="center" vertical="center"/>
    </xf>
    <xf numFmtId="38" fontId="0" fillId="0" borderId="5" xfId="1" applyFont="1" applyBorder="1" applyAlignment="1" applyProtection="1">
      <alignment horizontal="center" vertical="center"/>
    </xf>
    <xf numFmtId="38" fontId="0" fillId="0" borderId="4" xfId="1" applyFont="1" applyBorder="1" applyAlignment="1" applyProtection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2" borderId="2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2" borderId="3" xfId="0" applyFont="1" applyFill="1" applyBorder="1" applyAlignment="1" applyProtection="1">
      <alignment horizontal="right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right" vertical="center"/>
      <protection locked="0"/>
    </xf>
    <xf numFmtId="0" fontId="2" fillId="2" borderId="37" xfId="0" applyFont="1" applyFill="1" applyBorder="1" applyAlignment="1" applyProtection="1">
      <alignment horizontal="left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38EF2-8A57-44EB-9178-F39E61733509}">
  <dimension ref="A1:Q36"/>
  <sheetViews>
    <sheetView tabSelected="1" view="pageBreakPreview" topLeftCell="A31" zoomScale="136" zoomScaleNormal="100" zoomScaleSheetLayoutView="136" workbookViewId="0">
      <selection activeCell="J12" sqref="J12"/>
    </sheetView>
  </sheetViews>
  <sheetFormatPr defaultRowHeight="18.75" x14ac:dyDescent="0.4"/>
  <cols>
    <col min="1" max="2" width="7.625" customWidth="1"/>
    <col min="3" max="3" width="12.625" customWidth="1"/>
    <col min="4" max="4" width="2.625" customWidth="1"/>
    <col min="5" max="5" width="2.125" customWidth="1"/>
    <col min="6" max="6" width="2.625" customWidth="1"/>
    <col min="7" max="7" width="2.125" customWidth="1"/>
    <col min="8" max="8" width="2.625" customWidth="1"/>
    <col min="9" max="9" width="2.125" customWidth="1"/>
    <col min="10" max="10" width="12.625" customWidth="1"/>
    <col min="11" max="11" width="20.625" customWidth="1"/>
    <col min="12" max="12" width="7.625" customWidth="1"/>
    <col min="13" max="13" width="10.625" customWidth="1"/>
    <col min="14" max="14" width="8.625" customWidth="1"/>
    <col min="15" max="15" width="2.625" customWidth="1"/>
    <col min="16" max="16" width="8.625" customWidth="1"/>
    <col min="17" max="17" width="2.625" customWidth="1"/>
    <col min="20" max="20" width="2.125" customWidth="1"/>
  </cols>
  <sheetData>
    <row r="1" spans="1:17" ht="30" customHeight="1" x14ac:dyDescent="0.4">
      <c r="J1" s="65" t="s">
        <v>16</v>
      </c>
      <c r="K1" s="65"/>
      <c r="L1" s="65"/>
      <c r="M1" s="12"/>
    </row>
    <row r="2" spans="1:17" ht="30" customHeight="1" thickBot="1" x14ac:dyDescent="0.45">
      <c r="A2" s="31" t="s">
        <v>29</v>
      </c>
      <c r="J2" s="11"/>
      <c r="K2" s="11"/>
      <c r="L2" s="29" t="s">
        <v>5</v>
      </c>
      <c r="M2" s="75"/>
      <c r="N2" s="75"/>
      <c r="O2" s="75"/>
      <c r="P2" s="75"/>
      <c r="Q2" s="75"/>
    </row>
    <row r="3" spans="1:17" x14ac:dyDescent="0.4">
      <c r="A3" s="73" t="s">
        <v>30</v>
      </c>
      <c r="B3" s="74"/>
      <c r="C3" s="62" t="s">
        <v>15</v>
      </c>
      <c r="D3" s="78" t="s">
        <v>12</v>
      </c>
      <c r="E3" s="85"/>
      <c r="F3" s="85"/>
      <c r="G3" s="85"/>
      <c r="H3" s="85"/>
      <c r="I3" s="76"/>
      <c r="J3" s="78" t="s">
        <v>1</v>
      </c>
      <c r="K3" s="62" t="s">
        <v>2</v>
      </c>
      <c r="L3" s="60" t="s">
        <v>13</v>
      </c>
      <c r="M3" s="60" t="s">
        <v>27</v>
      </c>
      <c r="N3" s="69" t="s">
        <v>28</v>
      </c>
      <c r="O3" s="76"/>
      <c r="P3" s="69" t="s">
        <v>11</v>
      </c>
      <c r="Q3" s="70"/>
    </row>
    <row r="4" spans="1:17" ht="19.5" thickBot="1" x14ac:dyDescent="0.45">
      <c r="A4" s="4" t="s">
        <v>0</v>
      </c>
      <c r="B4" s="5" t="s">
        <v>17</v>
      </c>
      <c r="C4" s="63"/>
      <c r="D4" s="71"/>
      <c r="E4" s="86"/>
      <c r="F4" s="86"/>
      <c r="G4" s="86"/>
      <c r="H4" s="86"/>
      <c r="I4" s="77"/>
      <c r="J4" s="71"/>
      <c r="K4" s="63"/>
      <c r="L4" s="61"/>
      <c r="M4" s="63"/>
      <c r="N4" s="71"/>
      <c r="O4" s="77"/>
      <c r="P4" s="71"/>
      <c r="Q4" s="72"/>
    </row>
    <row r="5" spans="1:17" ht="15" customHeight="1" thickTop="1" x14ac:dyDescent="0.4">
      <c r="A5" s="37" t="s">
        <v>21</v>
      </c>
      <c r="B5" s="40" t="s">
        <v>21</v>
      </c>
      <c r="C5" s="64"/>
      <c r="D5" s="83"/>
      <c r="E5" s="16"/>
      <c r="F5" s="84"/>
      <c r="G5" s="17"/>
      <c r="H5" s="84"/>
      <c r="I5" s="17"/>
      <c r="J5" s="14"/>
      <c r="K5" s="89"/>
      <c r="L5" s="87"/>
      <c r="M5" s="88"/>
      <c r="N5" s="43"/>
      <c r="O5" s="46" t="s">
        <v>3</v>
      </c>
      <c r="P5" s="49">
        <f>ROUNDDOWN(N5,0)*25</f>
        <v>0</v>
      </c>
      <c r="Q5" s="34" t="s">
        <v>4</v>
      </c>
    </row>
    <row r="6" spans="1:17" ht="9.9499999999999993" customHeight="1" x14ac:dyDescent="0.4">
      <c r="A6" s="37"/>
      <c r="B6" s="40"/>
      <c r="C6" s="43"/>
      <c r="D6" s="54"/>
      <c r="E6" s="18" t="s">
        <v>8</v>
      </c>
      <c r="F6" s="52"/>
      <c r="G6" s="18" t="s">
        <v>9</v>
      </c>
      <c r="H6" s="52"/>
      <c r="I6" s="6" t="s">
        <v>10</v>
      </c>
      <c r="J6" s="1" t="s">
        <v>22</v>
      </c>
      <c r="K6" s="67"/>
      <c r="L6" s="79"/>
      <c r="M6" s="81"/>
      <c r="N6" s="43"/>
      <c r="O6" s="46"/>
      <c r="P6" s="49"/>
      <c r="Q6" s="34"/>
    </row>
    <row r="7" spans="1:17" ht="15" customHeight="1" x14ac:dyDescent="0.4">
      <c r="A7" s="38"/>
      <c r="B7" s="41"/>
      <c r="C7" s="44"/>
      <c r="D7" s="55"/>
      <c r="E7" s="7"/>
      <c r="F7" s="53"/>
      <c r="G7" s="7"/>
      <c r="H7" s="53"/>
      <c r="I7" s="8"/>
      <c r="J7" s="15"/>
      <c r="K7" s="68"/>
      <c r="L7" s="79"/>
      <c r="M7" s="82"/>
      <c r="N7" s="44"/>
      <c r="O7" s="47"/>
      <c r="P7" s="50"/>
      <c r="Q7" s="35"/>
    </row>
    <row r="8" spans="1:17" ht="15" customHeight="1" x14ac:dyDescent="0.4">
      <c r="A8" s="36" t="s">
        <v>21</v>
      </c>
      <c r="B8" s="39" t="s">
        <v>21</v>
      </c>
      <c r="C8" s="42"/>
      <c r="D8" s="90"/>
      <c r="E8" s="17"/>
      <c r="F8" s="51"/>
      <c r="G8" s="17"/>
      <c r="H8" s="51"/>
      <c r="I8" s="17"/>
      <c r="J8" s="14"/>
      <c r="K8" s="66"/>
      <c r="L8" s="79"/>
      <c r="M8" s="80"/>
      <c r="N8" s="42"/>
      <c r="O8" s="45" t="s">
        <v>3</v>
      </c>
      <c r="P8" s="48">
        <f t="shared" ref="P8" si="0">ROUNDDOWN(N8,0)*25</f>
        <v>0</v>
      </c>
      <c r="Q8" s="33" t="s">
        <v>4</v>
      </c>
    </row>
    <row r="9" spans="1:17" ht="9.9499999999999993" customHeight="1" x14ac:dyDescent="0.4">
      <c r="A9" s="37"/>
      <c r="B9" s="40"/>
      <c r="C9" s="43"/>
      <c r="D9" s="90"/>
      <c r="E9" s="18" t="s">
        <v>8</v>
      </c>
      <c r="F9" s="52"/>
      <c r="G9" s="18" t="s">
        <v>9</v>
      </c>
      <c r="H9" s="52"/>
      <c r="I9" s="6" t="s">
        <v>10</v>
      </c>
      <c r="J9" s="1" t="s">
        <v>14</v>
      </c>
      <c r="K9" s="67"/>
      <c r="L9" s="79"/>
      <c r="M9" s="81"/>
      <c r="N9" s="43"/>
      <c r="O9" s="46"/>
      <c r="P9" s="49"/>
      <c r="Q9" s="34"/>
    </row>
    <row r="10" spans="1:17" ht="15" customHeight="1" x14ac:dyDescent="0.4">
      <c r="A10" s="38"/>
      <c r="B10" s="41"/>
      <c r="C10" s="44"/>
      <c r="D10" s="90"/>
      <c r="E10" s="7"/>
      <c r="F10" s="53"/>
      <c r="G10" s="7"/>
      <c r="H10" s="53"/>
      <c r="I10" s="8"/>
      <c r="J10" s="15"/>
      <c r="K10" s="68"/>
      <c r="L10" s="79"/>
      <c r="M10" s="82"/>
      <c r="N10" s="44"/>
      <c r="O10" s="47"/>
      <c r="P10" s="50"/>
      <c r="Q10" s="35"/>
    </row>
    <row r="11" spans="1:17" ht="15" customHeight="1" x14ac:dyDescent="0.4">
      <c r="A11" s="36" t="s">
        <v>21</v>
      </c>
      <c r="B11" s="39" t="s">
        <v>21</v>
      </c>
      <c r="C11" s="42"/>
      <c r="D11" s="90"/>
      <c r="E11" s="17"/>
      <c r="F11" s="51"/>
      <c r="G11" s="17"/>
      <c r="H11" s="51"/>
      <c r="I11" s="17"/>
      <c r="J11" s="14"/>
      <c r="K11" s="66"/>
      <c r="L11" s="79"/>
      <c r="M11" s="80"/>
      <c r="N11" s="42"/>
      <c r="O11" s="45" t="s">
        <v>3</v>
      </c>
      <c r="P11" s="48">
        <f t="shared" ref="P11" si="1">ROUNDDOWN(N11,0)*25</f>
        <v>0</v>
      </c>
      <c r="Q11" s="33" t="s">
        <v>4</v>
      </c>
    </row>
    <row r="12" spans="1:17" ht="9.9499999999999993" customHeight="1" x14ac:dyDescent="0.4">
      <c r="A12" s="37"/>
      <c r="B12" s="40"/>
      <c r="C12" s="43"/>
      <c r="D12" s="90"/>
      <c r="E12" s="18" t="s">
        <v>8</v>
      </c>
      <c r="F12" s="52"/>
      <c r="G12" s="18" t="s">
        <v>9</v>
      </c>
      <c r="H12" s="52"/>
      <c r="I12" s="6" t="s">
        <v>10</v>
      </c>
      <c r="J12" s="1" t="s">
        <v>14</v>
      </c>
      <c r="K12" s="67"/>
      <c r="L12" s="79"/>
      <c r="M12" s="81"/>
      <c r="N12" s="43"/>
      <c r="O12" s="46"/>
      <c r="P12" s="49"/>
      <c r="Q12" s="34"/>
    </row>
    <row r="13" spans="1:17" ht="15" customHeight="1" x14ac:dyDescent="0.4">
      <c r="A13" s="38"/>
      <c r="B13" s="41"/>
      <c r="C13" s="44"/>
      <c r="D13" s="90"/>
      <c r="E13" s="7"/>
      <c r="F13" s="53"/>
      <c r="G13" s="7"/>
      <c r="H13" s="53"/>
      <c r="I13" s="8"/>
      <c r="J13" s="15"/>
      <c r="K13" s="68"/>
      <c r="L13" s="79"/>
      <c r="M13" s="82"/>
      <c r="N13" s="44"/>
      <c r="O13" s="47"/>
      <c r="P13" s="50"/>
      <c r="Q13" s="35"/>
    </row>
    <row r="14" spans="1:17" ht="15" customHeight="1" x14ac:dyDescent="0.4">
      <c r="A14" s="36" t="s">
        <v>21</v>
      </c>
      <c r="B14" s="39" t="s">
        <v>21</v>
      </c>
      <c r="C14" s="42"/>
      <c r="D14" s="90"/>
      <c r="E14" s="17"/>
      <c r="F14" s="51"/>
      <c r="G14" s="17"/>
      <c r="H14" s="51"/>
      <c r="I14" s="17"/>
      <c r="J14" s="14"/>
      <c r="K14" s="66"/>
      <c r="L14" s="79"/>
      <c r="M14" s="80"/>
      <c r="N14" s="42"/>
      <c r="O14" s="45" t="s">
        <v>3</v>
      </c>
      <c r="P14" s="48">
        <f t="shared" ref="P14" si="2">ROUNDDOWN(N14,0)*25</f>
        <v>0</v>
      </c>
      <c r="Q14" s="33" t="s">
        <v>4</v>
      </c>
    </row>
    <row r="15" spans="1:17" ht="9.9499999999999993" customHeight="1" x14ac:dyDescent="0.4">
      <c r="A15" s="37"/>
      <c r="B15" s="40"/>
      <c r="C15" s="43"/>
      <c r="D15" s="90"/>
      <c r="E15" s="18" t="s">
        <v>8</v>
      </c>
      <c r="F15" s="52"/>
      <c r="G15" s="18" t="s">
        <v>9</v>
      </c>
      <c r="H15" s="52"/>
      <c r="I15" s="6" t="s">
        <v>10</v>
      </c>
      <c r="J15" s="1" t="s">
        <v>14</v>
      </c>
      <c r="K15" s="67"/>
      <c r="L15" s="79"/>
      <c r="M15" s="81"/>
      <c r="N15" s="43"/>
      <c r="O15" s="46"/>
      <c r="P15" s="49"/>
      <c r="Q15" s="34"/>
    </row>
    <row r="16" spans="1:17" ht="15" customHeight="1" x14ac:dyDescent="0.4">
      <c r="A16" s="38"/>
      <c r="B16" s="41"/>
      <c r="C16" s="44"/>
      <c r="D16" s="90"/>
      <c r="E16" s="7"/>
      <c r="F16" s="53"/>
      <c r="G16" s="7"/>
      <c r="H16" s="53"/>
      <c r="I16" s="8"/>
      <c r="J16" s="15"/>
      <c r="K16" s="68"/>
      <c r="L16" s="79"/>
      <c r="M16" s="82"/>
      <c r="N16" s="44"/>
      <c r="O16" s="47"/>
      <c r="P16" s="50"/>
      <c r="Q16" s="35"/>
    </row>
    <row r="17" spans="1:17" ht="15" customHeight="1" x14ac:dyDescent="0.4">
      <c r="A17" s="36" t="s">
        <v>21</v>
      </c>
      <c r="B17" s="39" t="s">
        <v>21</v>
      </c>
      <c r="C17" s="42"/>
      <c r="D17" s="90"/>
      <c r="E17" s="17"/>
      <c r="F17" s="51"/>
      <c r="G17" s="17"/>
      <c r="H17" s="51"/>
      <c r="I17" s="17"/>
      <c r="J17" s="14"/>
      <c r="K17" s="66"/>
      <c r="L17" s="79"/>
      <c r="M17" s="80"/>
      <c r="N17" s="42"/>
      <c r="O17" s="45" t="s">
        <v>3</v>
      </c>
      <c r="P17" s="48">
        <f t="shared" ref="P17" si="3">ROUNDDOWN(N17,0)*25</f>
        <v>0</v>
      </c>
      <c r="Q17" s="33" t="s">
        <v>4</v>
      </c>
    </row>
    <row r="18" spans="1:17" ht="9.9499999999999993" customHeight="1" x14ac:dyDescent="0.4">
      <c r="A18" s="37"/>
      <c r="B18" s="40"/>
      <c r="C18" s="43"/>
      <c r="D18" s="90"/>
      <c r="E18" s="18" t="s">
        <v>8</v>
      </c>
      <c r="F18" s="52"/>
      <c r="G18" s="18" t="s">
        <v>9</v>
      </c>
      <c r="H18" s="52"/>
      <c r="I18" s="6" t="s">
        <v>10</v>
      </c>
      <c r="J18" s="1" t="s">
        <v>14</v>
      </c>
      <c r="K18" s="67"/>
      <c r="L18" s="79"/>
      <c r="M18" s="81"/>
      <c r="N18" s="43"/>
      <c r="O18" s="46"/>
      <c r="P18" s="49"/>
      <c r="Q18" s="34"/>
    </row>
    <row r="19" spans="1:17" ht="15" customHeight="1" x14ac:dyDescent="0.4">
      <c r="A19" s="38"/>
      <c r="B19" s="41"/>
      <c r="C19" s="44"/>
      <c r="D19" s="90"/>
      <c r="E19" s="7"/>
      <c r="F19" s="53"/>
      <c r="G19" s="7"/>
      <c r="H19" s="53"/>
      <c r="I19" s="8"/>
      <c r="J19" s="15"/>
      <c r="K19" s="68"/>
      <c r="L19" s="79"/>
      <c r="M19" s="82"/>
      <c r="N19" s="44"/>
      <c r="O19" s="47"/>
      <c r="P19" s="50"/>
      <c r="Q19" s="35"/>
    </row>
    <row r="20" spans="1:17" ht="15" customHeight="1" x14ac:dyDescent="0.4">
      <c r="A20" s="36" t="s">
        <v>21</v>
      </c>
      <c r="B20" s="39" t="s">
        <v>21</v>
      </c>
      <c r="C20" s="42"/>
      <c r="D20" s="90"/>
      <c r="E20" s="17"/>
      <c r="F20" s="51"/>
      <c r="G20" s="17"/>
      <c r="H20" s="51"/>
      <c r="I20" s="17"/>
      <c r="J20" s="14"/>
      <c r="K20" s="66"/>
      <c r="L20" s="79"/>
      <c r="M20" s="80"/>
      <c r="N20" s="42"/>
      <c r="O20" s="46" t="s">
        <v>3</v>
      </c>
      <c r="P20" s="49">
        <f>ROUNDDOWN(N20,0)*25</f>
        <v>0</v>
      </c>
      <c r="Q20" s="34" t="s">
        <v>4</v>
      </c>
    </row>
    <row r="21" spans="1:17" ht="9.9499999999999993" customHeight="1" x14ac:dyDescent="0.4">
      <c r="A21" s="37"/>
      <c r="B21" s="40"/>
      <c r="C21" s="43"/>
      <c r="D21" s="90"/>
      <c r="E21" s="18" t="s">
        <v>8</v>
      </c>
      <c r="F21" s="52"/>
      <c r="G21" s="18" t="s">
        <v>9</v>
      </c>
      <c r="H21" s="52"/>
      <c r="I21" s="6" t="s">
        <v>10</v>
      </c>
      <c r="J21" s="1" t="s">
        <v>14</v>
      </c>
      <c r="K21" s="67"/>
      <c r="L21" s="79"/>
      <c r="M21" s="81"/>
      <c r="N21" s="43"/>
      <c r="O21" s="46"/>
      <c r="P21" s="49"/>
      <c r="Q21" s="34"/>
    </row>
    <row r="22" spans="1:17" ht="15" customHeight="1" x14ac:dyDescent="0.4">
      <c r="A22" s="38"/>
      <c r="B22" s="41"/>
      <c r="C22" s="44"/>
      <c r="D22" s="90"/>
      <c r="E22" s="7"/>
      <c r="F22" s="53"/>
      <c r="G22" s="7"/>
      <c r="H22" s="53"/>
      <c r="I22" s="8"/>
      <c r="J22" s="15"/>
      <c r="K22" s="68"/>
      <c r="L22" s="79"/>
      <c r="M22" s="82"/>
      <c r="N22" s="44"/>
      <c r="O22" s="47"/>
      <c r="P22" s="50"/>
      <c r="Q22" s="35"/>
    </row>
    <row r="23" spans="1:17" ht="15" customHeight="1" x14ac:dyDescent="0.4">
      <c r="A23" s="36" t="s">
        <v>21</v>
      </c>
      <c r="B23" s="39" t="s">
        <v>21</v>
      </c>
      <c r="C23" s="42"/>
      <c r="D23" s="90"/>
      <c r="E23" s="17"/>
      <c r="F23" s="51"/>
      <c r="G23" s="17"/>
      <c r="H23" s="51"/>
      <c r="I23" s="17"/>
      <c r="J23" s="14"/>
      <c r="K23" s="66"/>
      <c r="L23" s="79"/>
      <c r="M23" s="80"/>
      <c r="N23" s="42"/>
      <c r="O23" s="45" t="s">
        <v>3</v>
      </c>
      <c r="P23" s="48">
        <f t="shared" ref="P23" si="4">ROUNDDOWN(N23,0)*25</f>
        <v>0</v>
      </c>
      <c r="Q23" s="33" t="s">
        <v>4</v>
      </c>
    </row>
    <row r="24" spans="1:17" ht="9.9499999999999993" customHeight="1" x14ac:dyDescent="0.4">
      <c r="A24" s="37"/>
      <c r="B24" s="40"/>
      <c r="C24" s="43"/>
      <c r="D24" s="90"/>
      <c r="E24" s="18" t="s">
        <v>8</v>
      </c>
      <c r="F24" s="52"/>
      <c r="G24" s="18" t="s">
        <v>9</v>
      </c>
      <c r="H24" s="52"/>
      <c r="I24" s="6" t="s">
        <v>10</v>
      </c>
      <c r="J24" s="1" t="s">
        <v>14</v>
      </c>
      <c r="K24" s="67"/>
      <c r="L24" s="79"/>
      <c r="M24" s="81"/>
      <c r="N24" s="43"/>
      <c r="O24" s="46"/>
      <c r="P24" s="49"/>
      <c r="Q24" s="34"/>
    </row>
    <row r="25" spans="1:17" ht="15" customHeight="1" x14ac:dyDescent="0.4">
      <c r="A25" s="38"/>
      <c r="B25" s="41"/>
      <c r="C25" s="44"/>
      <c r="D25" s="90"/>
      <c r="E25" s="7"/>
      <c r="F25" s="53"/>
      <c r="G25" s="7"/>
      <c r="H25" s="53"/>
      <c r="I25" s="8"/>
      <c r="J25" s="15"/>
      <c r="K25" s="68"/>
      <c r="L25" s="79"/>
      <c r="M25" s="82"/>
      <c r="N25" s="44"/>
      <c r="O25" s="47"/>
      <c r="P25" s="50"/>
      <c r="Q25" s="35"/>
    </row>
    <row r="26" spans="1:17" ht="15" customHeight="1" x14ac:dyDescent="0.4">
      <c r="A26" s="36" t="s">
        <v>21</v>
      </c>
      <c r="B26" s="39" t="s">
        <v>21</v>
      </c>
      <c r="C26" s="42"/>
      <c r="D26" s="90"/>
      <c r="E26" s="17"/>
      <c r="F26" s="51"/>
      <c r="G26" s="17"/>
      <c r="H26" s="51"/>
      <c r="I26" s="17"/>
      <c r="J26" s="14"/>
      <c r="K26" s="66"/>
      <c r="L26" s="79"/>
      <c r="M26" s="80"/>
      <c r="N26" s="42"/>
      <c r="O26" s="45" t="s">
        <v>3</v>
      </c>
      <c r="P26" s="48">
        <f t="shared" ref="P26" si="5">ROUNDDOWN(N26,0)*25</f>
        <v>0</v>
      </c>
      <c r="Q26" s="33" t="s">
        <v>4</v>
      </c>
    </row>
    <row r="27" spans="1:17" ht="9.9499999999999993" customHeight="1" x14ac:dyDescent="0.4">
      <c r="A27" s="37"/>
      <c r="B27" s="40"/>
      <c r="C27" s="43"/>
      <c r="D27" s="90"/>
      <c r="E27" s="18" t="s">
        <v>8</v>
      </c>
      <c r="F27" s="52"/>
      <c r="G27" s="18" t="s">
        <v>9</v>
      </c>
      <c r="H27" s="52"/>
      <c r="I27" s="6" t="s">
        <v>10</v>
      </c>
      <c r="J27" s="1" t="s">
        <v>26</v>
      </c>
      <c r="K27" s="67"/>
      <c r="L27" s="79"/>
      <c r="M27" s="81"/>
      <c r="N27" s="43"/>
      <c r="O27" s="46"/>
      <c r="P27" s="49"/>
      <c r="Q27" s="34"/>
    </row>
    <row r="28" spans="1:17" ht="15" customHeight="1" x14ac:dyDescent="0.4">
      <c r="A28" s="38"/>
      <c r="B28" s="41"/>
      <c r="C28" s="44"/>
      <c r="D28" s="90"/>
      <c r="E28" s="7"/>
      <c r="F28" s="53"/>
      <c r="G28" s="7"/>
      <c r="H28" s="53"/>
      <c r="I28" s="8"/>
      <c r="J28" s="15"/>
      <c r="K28" s="68"/>
      <c r="L28" s="79"/>
      <c r="M28" s="82"/>
      <c r="N28" s="44"/>
      <c r="O28" s="47"/>
      <c r="P28" s="50"/>
      <c r="Q28" s="35"/>
    </row>
    <row r="29" spans="1:17" ht="15" customHeight="1" x14ac:dyDescent="0.4">
      <c r="A29" s="36" t="s">
        <v>21</v>
      </c>
      <c r="B29" s="39" t="s">
        <v>21</v>
      </c>
      <c r="C29" s="42"/>
      <c r="D29" s="54"/>
      <c r="E29" s="17"/>
      <c r="F29" s="51"/>
      <c r="G29" s="17"/>
      <c r="H29" s="51"/>
      <c r="I29" s="17"/>
      <c r="J29" s="14"/>
      <c r="K29" s="66"/>
      <c r="L29" s="79"/>
      <c r="M29" s="80"/>
      <c r="N29" s="42"/>
      <c r="O29" s="45" t="s">
        <v>3</v>
      </c>
      <c r="P29" s="48">
        <f>ROUNDDOWN(N29,0)*25</f>
        <v>0</v>
      </c>
      <c r="Q29" s="33" t="s">
        <v>4</v>
      </c>
    </row>
    <row r="30" spans="1:17" ht="9.9499999999999993" customHeight="1" x14ac:dyDescent="0.4">
      <c r="A30" s="37"/>
      <c r="B30" s="40"/>
      <c r="C30" s="43"/>
      <c r="D30" s="54"/>
      <c r="E30" s="18" t="s">
        <v>7</v>
      </c>
      <c r="F30" s="52"/>
      <c r="G30" s="18" t="s">
        <v>9</v>
      </c>
      <c r="H30" s="52"/>
      <c r="I30" s="6" t="s">
        <v>10</v>
      </c>
      <c r="J30" s="1" t="s">
        <v>14</v>
      </c>
      <c r="K30" s="67"/>
      <c r="L30" s="79"/>
      <c r="M30" s="81"/>
      <c r="N30" s="43"/>
      <c r="O30" s="46"/>
      <c r="P30" s="49"/>
      <c r="Q30" s="34"/>
    </row>
    <row r="31" spans="1:17" ht="15" customHeight="1" x14ac:dyDescent="0.4">
      <c r="A31" s="38"/>
      <c r="B31" s="41"/>
      <c r="C31" s="44"/>
      <c r="D31" s="55"/>
      <c r="E31" s="7"/>
      <c r="F31" s="53"/>
      <c r="G31" s="7"/>
      <c r="H31" s="53"/>
      <c r="I31" s="8"/>
      <c r="J31" s="15"/>
      <c r="K31" s="68"/>
      <c r="L31" s="79"/>
      <c r="M31" s="82"/>
      <c r="N31" s="44"/>
      <c r="O31" s="47"/>
      <c r="P31" s="50"/>
      <c r="Q31" s="35"/>
    </row>
    <row r="32" spans="1:17" ht="15" customHeight="1" x14ac:dyDescent="0.4">
      <c r="A32" s="36" t="s">
        <v>21</v>
      </c>
      <c r="B32" s="39" t="s">
        <v>21</v>
      </c>
      <c r="C32" s="42"/>
      <c r="D32" s="54"/>
      <c r="E32" s="17"/>
      <c r="F32" s="51"/>
      <c r="G32" s="17"/>
      <c r="H32" s="51"/>
      <c r="I32" s="17"/>
      <c r="J32" s="14"/>
      <c r="K32" s="66"/>
      <c r="L32" s="79"/>
      <c r="M32" s="80"/>
      <c r="N32" s="42"/>
      <c r="O32" s="45" t="s">
        <v>3</v>
      </c>
      <c r="P32" s="48">
        <f t="shared" ref="P32" si="6">ROUNDDOWN(N32,0)*25</f>
        <v>0</v>
      </c>
      <c r="Q32" s="33" t="s">
        <v>4</v>
      </c>
    </row>
    <row r="33" spans="1:17" ht="9.9499999999999993" customHeight="1" x14ac:dyDescent="0.4">
      <c r="A33" s="37"/>
      <c r="B33" s="40"/>
      <c r="C33" s="43"/>
      <c r="D33" s="54"/>
      <c r="E33" s="18" t="s">
        <v>8</v>
      </c>
      <c r="F33" s="52"/>
      <c r="G33" s="18" t="s">
        <v>9</v>
      </c>
      <c r="H33" s="52"/>
      <c r="I33" s="6" t="s">
        <v>10</v>
      </c>
      <c r="J33" s="1" t="s">
        <v>14</v>
      </c>
      <c r="K33" s="67"/>
      <c r="L33" s="79"/>
      <c r="M33" s="81"/>
      <c r="N33" s="43"/>
      <c r="O33" s="46"/>
      <c r="P33" s="49"/>
      <c r="Q33" s="34"/>
    </row>
    <row r="34" spans="1:17" ht="15" customHeight="1" x14ac:dyDescent="0.4">
      <c r="A34" s="38"/>
      <c r="B34" s="41"/>
      <c r="C34" s="44"/>
      <c r="D34" s="55"/>
      <c r="E34" s="7"/>
      <c r="F34" s="53"/>
      <c r="G34" s="7"/>
      <c r="H34" s="53"/>
      <c r="I34" s="8"/>
      <c r="J34" s="15"/>
      <c r="K34" s="68"/>
      <c r="L34" s="79"/>
      <c r="M34" s="82"/>
      <c r="N34" s="44"/>
      <c r="O34" s="47"/>
      <c r="P34" s="50"/>
      <c r="Q34" s="35"/>
    </row>
    <row r="35" spans="1:17" x14ac:dyDescent="0.4">
      <c r="A35" s="2"/>
      <c r="B35" s="13" t="s">
        <v>18</v>
      </c>
      <c r="C35" s="3"/>
      <c r="D35" s="19" t="s">
        <v>19</v>
      </c>
      <c r="E35" s="19"/>
      <c r="F35" s="19"/>
      <c r="G35" s="20"/>
      <c r="H35" s="20"/>
      <c r="I35" s="20"/>
      <c r="J35" s="21"/>
      <c r="K35" s="21"/>
      <c r="L35" s="22" t="s">
        <v>23</v>
      </c>
      <c r="M35" s="23">
        <f>SUM(M5:M34)</f>
        <v>0</v>
      </c>
      <c r="N35" s="24" t="s">
        <v>25</v>
      </c>
      <c r="O35" s="58">
        <f>SUM(P5:P34)</f>
        <v>0</v>
      </c>
      <c r="P35" s="59"/>
      <c r="Q35" s="25" t="s">
        <v>4</v>
      </c>
    </row>
    <row r="36" spans="1:17" ht="24.95" customHeight="1" thickBot="1" x14ac:dyDescent="0.45">
      <c r="A36" s="9"/>
      <c r="B36" s="10"/>
      <c r="C36" s="30" t="s">
        <v>20</v>
      </c>
      <c r="D36" s="32"/>
      <c r="E36" s="32"/>
      <c r="F36" s="32"/>
      <c r="G36" s="32"/>
      <c r="H36" s="32"/>
      <c r="I36" s="32"/>
      <c r="J36" s="32"/>
      <c r="K36" s="26" t="s">
        <v>6</v>
      </c>
      <c r="L36" s="27" t="s">
        <v>24</v>
      </c>
      <c r="M36" s="56">
        <f>M35+O35</f>
        <v>0</v>
      </c>
      <c r="N36" s="56"/>
      <c r="O36" s="56"/>
      <c r="P36" s="57"/>
      <c r="Q36" s="28" t="s">
        <v>25</v>
      </c>
    </row>
  </sheetData>
  <sheetProtection sheet="1" formatCells="0" formatRows="0" deleteRows="0" selectLockedCells="1"/>
  <mergeCells count="144">
    <mergeCell ref="C11:C13"/>
    <mergeCell ref="C14:C16"/>
    <mergeCell ref="C17:C19"/>
    <mergeCell ref="C20:C22"/>
    <mergeCell ref="C23:C25"/>
    <mergeCell ref="C26:C28"/>
    <mergeCell ref="C29:C31"/>
    <mergeCell ref="C32:C34"/>
    <mergeCell ref="Q29:Q31"/>
    <mergeCell ref="D3:I4"/>
    <mergeCell ref="H5:H7"/>
    <mergeCell ref="L5:L7"/>
    <mergeCell ref="M5:M7"/>
    <mergeCell ref="L8:L10"/>
    <mergeCell ref="M8:M10"/>
    <mergeCell ref="K5:K7"/>
    <mergeCell ref="K8:K10"/>
    <mergeCell ref="H11:H13"/>
    <mergeCell ref="H14:H16"/>
    <mergeCell ref="H17:H19"/>
    <mergeCell ref="H20:H22"/>
    <mergeCell ref="H23:H25"/>
    <mergeCell ref="H26:H28"/>
    <mergeCell ref="D8:D10"/>
    <mergeCell ref="D11:D13"/>
    <mergeCell ref="D14:D16"/>
    <mergeCell ref="D17:D19"/>
    <mergeCell ref="D20:D22"/>
    <mergeCell ref="D23:D25"/>
    <mergeCell ref="D26:D28"/>
    <mergeCell ref="F8:F10"/>
    <mergeCell ref="H8:H10"/>
    <mergeCell ref="Q26:Q28"/>
    <mergeCell ref="Q20:Q22"/>
    <mergeCell ref="Q11:Q13"/>
    <mergeCell ref="Q17:Q19"/>
    <mergeCell ref="N23:N25"/>
    <mergeCell ref="O23:O25"/>
    <mergeCell ref="P23:P25"/>
    <mergeCell ref="Q23:Q25"/>
    <mergeCell ref="L20:L22"/>
    <mergeCell ref="M20:M22"/>
    <mergeCell ref="L23:L25"/>
    <mergeCell ref="M23:M25"/>
    <mergeCell ref="A23:A25"/>
    <mergeCell ref="B23:B25"/>
    <mergeCell ref="A26:A28"/>
    <mergeCell ref="B26:B28"/>
    <mergeCell ref="N26:N28"/>
    <mergeCell ref="O26:O28"/>
    <mergeCell ref="P26:P28"/>
    <mergeCell ref="F26:F28"/>
    <mergeCell ref="L26:L28"/>
    <mergeCell ref="M26:M28"/>
    <mergeCell ref="K26:K28"/>
    <mergeCell ref="F23:F25"/>
    <mergeCell ref="K23:K25"/>
    <mergeCell ref="A20:A22"/>
    <mergeCell ref="B20:B22"/>
    <mergeCell ref="N20:N22"/>
    <mergeCell ref="O20:O22"/>
    <mergeCell ref="F5:F7"/>
    <mergeCell ref="L11:L13"/>
    <mergeCell ref="M11:M13"/>
    <mergeCell ref="L14:L16"/>
    <mergeCell ref="M14:M16"/>
    <mergeCell ref="L17:L19"/>
    <mergeCell ref="M17:M19"/>
    <mergeCell ref="K11:K13"/>
    <mergeCell ref="K14:K16"/>
    <mergeCell ref="K17:K19"/>
    <mergeCell ref="A11:A13"/>
    <mergeCell ref="B11:B13"/>
    <mergeCell ref="A14:A16"/>
    <mergeCell ref="B14:B16"/>
    <mergeCell ref="F11:F13"/>
    <mergeCell ref="F14:F16"/>
    <mergeCell ref="F17:F19"/>
    <mergeCell ref="F20:F22"/>
    <mergeCell ref="K20:K22"/>
    <mergeCell ref="C8:C10"/>
    <mergeCell ref="P20:P22"/>
    <mergeCell ref="L32:L34"/>
    <mergeCell ref="M32:M34"/>
    <mergeCell ref="K32:K34"/>
    <mergeCell ref="N11:N13"/>
    <mergeCell ref="O11:O13"/>
    <mergeCell ref="P11:P13"/>
    <mergeCell ref="O17:O19"/>
    <mergeCell ref="P17:P19"/>
    <mergeCell ref="N14:N16"/>
    <mergeCell ref="O14:O16"/>
    <mergeCell ref="P14:P16"/>
    <mergeCell ref="L29:L31"/>
    <mergeCell ref="M29:M31"/>
    <mergeCell ref="N29:N31"/>
    <mergeCell ref="O29:O31"/>
    <mergeCell ref="P29:P31"/>
    <mergeCell ref="O5:O7"/>
    <mergeCell ref="Q5:Q7"/>
    <mergeCell ref="A3:B3"/>
    <mergeCell ref="Q8:Q10"/>
    <mergeCell ref="M2:Q2"/>
    <mergeCell ref="N3:O4"/>
    <mergeCell ref="J3:J4"/>
    <mergeCell ref="K3:K4"/>
    <mergeCell ref="M3:M4"/>
    <mergeCell ref="D5:D7"/>
    <mergeCell ref="L3:L4"/>
    <mergeCell ref="Q14:Q16"/>
    <mergeCell ref="A17:A19"/>
    <mergeCell ref="B17:B19"/>
    <mergeCell ref="N17:N19"/>
    <mergeCell ref="C3:C4"/>
    <mergeCell ref="C5:C7"/>
    <mergeCell ref="J1:L1"/>
    <mergeCell ref="A29:A31"/>
    <mergeCell ref="B29:B31"/>
    <mergeCell ref="D29:D31"/>
    <mergeCell ref="F29:F31"/>
    <mergeCell ref="H29:H31"/>
    <mergeCell ref="K29:K31"/>
    <mergeCell ref="A5:A7"/>
    <mergeCell ref="B5:B7"/>
    <mergeCell ref="A8:A10"/>
    <mergeCell ref="B8:B10"/>
    <mergeCell ref="N8:N10"/>
    <mergeCell ref="O8:O10"/>
    <mergeCell ref="P8:P10"/>
    <mergeCell ref="P3:Q4"/>
    <mergeCell ref="N5:N7"/>
    <mergeCell ref="P5:P7"/>
    <mergeCell ref="D36:J36"/>
    <mergeCell ref="Q32:Q34"/>
    <mergeCell ref="A32:A34"/>
    <mergeCell ref="B32:B34"/>
    <mergeCell ref="N32:N34"/>
    <mergeCell ref="O32:O34"/>
    <mergeCell ref="P32:P34"/>
    <mergeCell ref="F32:F34"/>
    <mergeCell ref="H32:H34"/>
    <mergeCell ref="D32:D34"/>
    <mergeCell ref="M36:P36"/>
    <mergeCell ref="O35:P35"/>
  </mergeCells>
  <phoneticPr fontId="1"/>
  <dataValidations count="2">
    <dataValidation type="list" allowBlank="1" showInputMessage="1" showErrorMessage="1" sqref="J6 J9 J12 J15 J18 J21 J24 J27 J30 J33" xr:uid="{870579BB-246C-4A46-B76C-E5075DAC5855}">
      <formula1>"⇒,⇔"</formula1>
    </dataValidation>
    <dataValidation type="list" allowBlank="1" showInputMessage="1" showErrorMessage="1" sqref="L5:L34" xr:uid="{B5E3836B-937C-4EB7-BD53-1781442BC59B}">
      <formula1>"車賃,バス,電車"</formula1>
    </dataValidation>
  </dataValidations>
  <printOptions horizontalCentered="1" verticalCentered="1"/>
  <pageMargins left="0.70866141732283472" right="0.5118110236220472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藤尾 美奈</dc:creator>
  <cp:lastModifiedBy>藤尾 美奈</cp:lastModifiedBy>
  <cp:lastPrinted>2024-10-30T02:42:08Z</cp:lastPrinted>
  <dcterms:created xsi:type="dcterms:W3CDTF">2024-10-03T00:15:16Z</dcterms:created>
  <dcterms:modified xsi:type="dcterms:W3CDTF">2024-11-01T07:58:26Z</dcterms:modified>
</cp:coreProperties>
</file>