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sznas\総務課\令和７年度\600 いわて子ども希望基金\01 要綱・要領等\いわて子ども希望基金助成金　様式\様式\"/>
    </mc:Choice>
  </mc:AlternateContent>
  <xr:revisionPtr revIDLastSave="0" documentId="13_ncr:1_{98FCCF71-E62F-40E8-9529-B72A3B5A096E}"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A2" i="2"/>
  <c r="D249" i="1"/>
  <c r="D248" i="1"/>
  <c r="D205" i="1"/>
  <c r="E34" i="1"/>
  <c r="E33" i="1"/>
  <c r="D32" i="1"/>
  <c r="D163" i="1"/>
  <c r="X177" i="1"/>
  <c r="X175" i="1"/>
  <c r="D76" i="1"/>
  <c r="A1" i="2" l="1"/>
  <c r="H15" i="1" s="1"/>
  <c r="X200" i="1"/>
  <c r="X171" i="1" s="1"/>
  <c r="X170" i="1" s="1"/>
</calcChain>
</file>

<file path=xl/sharedStrings.xml><?xml version="1.0" encoding="utf-8"?>
<sst xmlns="http://schemas.openxmlformats.org/spreadsheetml/2006/main" count="384" uniqueCount="278">
  <si>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</si>
  <si>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</si>
  <si>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</si>
  <si>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</si>
  <si>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</si>
  <si>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</si>
  <si>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</si>
  <si>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</si>
  <si>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</si>
  <si>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</si>
  <si>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</si>
  <si>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</si>
  <si>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</si>
  <si>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</si>
  <si>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</si>
  <si>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</si>
  <si>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</si>
  <si>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</si>
  <si>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</si>
  <si>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</si>
  <si>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</si>
  <si>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</si>
  <si>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</si>
  <si>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</si>
  <si>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</si>
  <si>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</si>
  <si>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</si>
  <si>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</si>
  <si>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</si>
  <si>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⑹</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</si>
  <si>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</si>
  <si>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</si>
  <si>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</si>
  <si>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</si>
  <si>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</si>
  <si>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</si>
  <si>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</si>
  <si>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</si>
  <si>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</si>
  <si>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</si>
  <si>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</si>
  <si>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</si>
  <si>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</si>
  <si>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</si>
  <si>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</si>
  <si>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</si>
  <si>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</si>
  <si>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</si>
  <si>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</si>
  <si>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</si>
  <si>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</si>
  <si>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</si>
  <si>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</si>
  <si>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</si>
  <si>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</si>
  <si>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</si>
  <si>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</si>
  <si>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</si>
  <si>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</si>
  <si>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</si>
  <si>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</si>
  <si>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</si>
  <si>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</si>
  <si>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</si>
  <si>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</si>
  <si>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</si>
  <si>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</si>
  <si>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</si>
  <si>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</si>
  <si>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</si>
  <si>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</si>
  <si>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</si>
  <si>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</si>
  <si>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</si>
  <si>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</si>
  <si>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</si>
  <si>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</si>
  <si>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</si>
  <si>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</si>
  <si>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</si>
  <si>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</si>
  <si>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</si>
  <si>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</si>
  <si>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</si>
  <si>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</si>
  <si>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</si>
  <si>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</si>
  <si>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</si>
  <si>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</si>
  <si>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</si>
  <si>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</si>
  <si>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</si>
  <si>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</si>
  <si>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</si>
  <si>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</si>
  <si>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</si>
  <si>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</si>
  <si>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</si>
  <si>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</si>
  <si>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</si>
  <si>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</si>
  <si>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</si>
  <si>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</si>
  <si>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</si>
  <si>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</si>
  <si>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</si>
  <si>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</si>
  <si>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</si>
  <si>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</si>
  <si>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</si>
  <si>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</si>
  <si>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</si>
  <si>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</si>
  <si>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</si>
  <si>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</si>
  <si>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</si>
  <si>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</si>
  <si>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</si>
  <si>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</si>
  <si>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</si>
  <si>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</si>
  <si>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</si>
  <si>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</si>
  <si>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</si>
  <si>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</si>
  <si>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</si>
  <si>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</si>
  <si>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</si>
  <si>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</si>
  <si>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</si>
  <si>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</si>
  <si>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</si>
  <si>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</si>
  <si>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</si>
  <si>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</si>
  <si>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</si>
  <si>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</si>
  <si>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</si>
  <si>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</si>
  <si>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</si>
  <si>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</si>
  <si>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</si>
  <si>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</si>
  <si>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</si>
  <si>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</si>
  <si>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</si>
  <si>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</si>
  <si>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</si>
  <si>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</si>
  <si>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</si>
  <si>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</si>
  <si>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</si>
  <si>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</si>
  <si>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</si>
  <si>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</si>
  <si>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</si>
  <si>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</si>
  <si>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</si>
  <si>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</si>
  <si>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</si>
  <si>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</si>
  <si>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</si>
  <si>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</si>
  <si>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</si>
  <si>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</si>
  <si>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</si>
  <si>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</si>
  <si>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</si>
  <si>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</si>
  <si>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</si>
  <si>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</si>
  <si>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</si>
  <si>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</si>
  <si>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</si>
  <si>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</si>
  <si>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</si>
  <si>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</si>
  <si>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</si>
  <si>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</si>
  <si>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</si>
  <si>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</si>
  <si>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</si>
  <si>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</si>
  <si>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</si>
  <si>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</si>
  <si>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</si>
  <si>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</si>
  <si>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</si>
  <si>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</si>
  <si>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</si>
  <si>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</si>
  <si>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</si>
  <si>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</si>
  <si>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</si>
  <si>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</si>
  <si>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</si>
  <si>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</si>
  <si>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</si>
  <si>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</si>
  <si>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</si>
  <si>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</si>
  <si>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</si>
  <si>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</si>
  <si>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</si>
  <si>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</si>
  <si>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</si>
  <si>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</si>
  <si>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</si>
  <si>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</si>
  <si>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</si>
  <si>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</si>
  <si>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</si>
  <si>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</si>
  <si>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</si>
  <si>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</si>
  <si>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</si>
  <si>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</si>
  <si>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</si>
  <si>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・素泊まり分の経費</t>
    <phoneticPr fontId="3"/>
  </si>
  <si>
    <t>※上限超過分は団体負担とすること。</t>
    <rPh sb="7" eb="9">
      <t>ダンタイ</t>
    </rPh>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</si>
  <si>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</si>
  <si>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</si>
  <si>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</si>
  <si>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</si>
  <si>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</si>
  <si>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</si>
  <si>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</si>
  <si>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</si>
  <si>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</si>
  <si>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</si>
  <si>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</si>
  <si>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</si>
  <si>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</si>
  <si>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</si>
  <si>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</si>
  <si>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</si>
  <si>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</si>
  <si>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</si>
  <si>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</si>
  <si>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</si>
  <si>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</si>
  <si>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</si>
  <si>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</si>
  <si>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</si>
  <si>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</si>
  <si>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</si>
  <si>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</si>
  <si>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</si>
  <si>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</si>
  <si>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</si>
  <si>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</si>
  <si>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</si>
  <si>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</si>
  <si>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</si>
  <si>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</si>
  <si>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</si>
  <si>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</si>
  <si>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</si>
  <si>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</si>
  <si>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</si>
  <si>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</si>
  <si>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</si>
  <si>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</si>
  <si>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</si>
  <si>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</si>
  <si>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</si>
  <si>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</si>
  <si>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</si>
  <si>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</si>
  <si>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</si>
  <si>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</si>
  <si>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</si>
  <si>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⑴	　i・出会い応援事業</t>
    <phoneticPr fontId="3"/>
  </si>
  <si>
    <t>⑵　地域子育て活動支援事業</t>
    <phoneticPr fontId="3"/>
  </si>
  <si>
    <t>その他参考資料</t>
    <phoneticPr fontId="3"/>
  </si>
  <si>
    <t>⑺</t>
    <phoneticPr fontId="3"/>
  </si>
  <si>
    <t>様式第１号付表６</t>
    <phoneticPr fontId="3"/>
  </si>
  <si>
    <t>（注）継続事業を要望する場合、前年度の実施状況、効果等を記載してください。</t>
    <rPh sb="0" eb="3">
      <t>チュウ</t>
    </rPh>
    <rPh sb="3" eb="5">
      <t>ケイゾク</t>
    </rPh>
    <rPh sb="15" eb="16">
      <t>ゼン</t>
    </rPh>
    <rPh sb="24" eb="26">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</si>
</sst>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10" fillId="2" borderId="0" xfId="0" applyFont="1" applyFill="1" applyAlignment="1" applyProtection="1">
      <alignment horizontal="left" vertical="center"/>
      <protection locked="0"/>
    </xf>
    <xf numFmtId="0" fontId="10" fillId="2" borderId="4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0" fontId="0" fillId="0" borderId="47" xfId="0" applyBorder="1" applyAlignment="1">
      <alignment horizontal="center" vertical="center"/>
    </xf>
    <xf numFmtId="0" fontId="0" fillId="0" borderId="50" xfId="0" applyBorder="1" applyAlignment="1">
      <alignment horizontal="center"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right" vertical="center"/>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6" xfId="0" applyFill="1" applyBorder="1" applyAlignment="1" applyProtection="1">
      <alignment horizontal="right" vertical="center"/>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23" fillId="0" borderId="0" xfId="0" applyFont="1" applyAlignment="1">
      <alignment horizontal="distributed"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53" xfId="0" applyBorder="1" applyAlignment="1">
      <alignment horizontal="left" vertical="center"/>
    </xf>
    <xf numFmtId="0" fontId="0" fillId="0" borderId="54" xfId="0"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0" xfId="0" applyFont="1" applyAlignment="1">
      <alignment horizontal="distributed" vertical="distributed"/>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xf>
    <xf numFmtId="0" fontId="10" fillId="0" borderId="7"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0" borderId="42"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 fillId="0" borderId="1" xfId="0" applyFont="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0" fontId="0" fillId="0" borderId="66" xfId="0" applyBorder="1" applyAlignment="1">
      <alignment horizontal="center" vertical="center"/>
    </xf>
    <xf numFmtId="38" fontId="0" fillId="0" borderId="83" xfId="1" applyFont="1" applyBorder="1" applyAlignment="1">
      <alignment horizontal="right" vertical="center"/>
    </xf>
    <xf numFmtId="38" fontId="0" fillId="0" borderId="82" xfId="1" applyFont="1" applyBorder="1" applyAlignment="1">
      <alignment horizontal="righ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0" borderId="0" xfId="0" applyAlignment="1">
      <alignment horizontal="center" vertical="center"/>
    </xf>
    <xf numFmtId="0" fontId="21" fillId="0" borderId="0" xfId="0" applyFont="1" applyAlignment="1">
      <alignment horizontal="distributed" vertical="center"/>
    </xf>
    <xf numFmtId="0" fontId="0" fillId="0" borderId="39" xfId="0" applyBorder="1" applyAlignment="1">
      <alignment horizontal="right" vertical="center"/>
    </xf>
    <xf numFmtId="0" fontId="0" fillId="0" borderId="0" xfId="0" applyAlignment="1">
      <alignment horizontal="right" vertical="center"/>
    </xf>
    <xf numFmtId="0" fontId="0" fillId="2" borderId="48" xfId="0" applyFill="1" applyBorder="1" applyAlignment="1" applyProtection="1">
      <alignment horizontal="center" vertical="center"/>
      <protection locked="0"/>
    </xf>
    <xf numFmtId="0" fontId="0" fillId="2" borderId="45"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258</xdr:row>
      <xdr:rowOff>34017</xdr:rowOff>
    </xdr:from>
    <xdr:to>
      <xdr:col>2</xdr:col>
      <xdr:colOff>306160</xdr:colOff>
      <xdr:row>260</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1"/>
  <sheetViews>
    <sheetView tabSelected="1" view="pageBreakPreview" zoomScale="112" zoomScaleNormal="100" zoomScaleSheetLayoutView="112" workbookViewId="0">
      <selection activeCell="V87" sqref="V87"/>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53</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00" t="s">
        <v>5</v>
      </c>
      <c r="C4" s="300"/>
      <c r="D4" s="299" t="s">
        <v>3</v>
      </c>
      <c r="E4" s="299"/>
      <c r="F4" s="299"/>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299" t="s">
        <v>30</v>
      </c>
      <c r="J6" s="299"/>
      <c r="K6" s="283"/>
      <c r="L6" s="283"/>
      <c r="M6" s="283"/>
      <c r="N6" s="283"/>
      <c r="O6" s="283"/>
      <c r="P6" s="283"/>
      <c r="Q6" s="283"/>
      <c r="R6" s="283"/>
      <c r="S6" s="283"/>
    </row>
    <row r="7" spans="1:19" ht="28.35" customHeight="1" x14ac:dyDescent="0.4">
      <c r="A7" s="1"/>
      <c r="B7" s="1"/>
      <c r="C7" s="1"/>
      <c r="D7" s="1"/>
      <c r="E7" s="1"/>
      <c r="F7" s="1"/>
      <c r="G7" s="1"/>
      <c r="H7" s="1"/>
      <c r="I7" s="299" t="s">
        <v>95</v>
      </c>
      <c r="J7" s="299"/>
      <c r="K7" s="284"/>
      <c r="L7" s="284"/>
      <c r="M7" s="284"/>
      <c r="N7" s="284"/>
      <c r="O7" s="284"/>
      <c r="P7" s="284"/>
      <c r="Q7" s="284"/>
      <c r="R7" s="284"/>
      <c r="S7" s="284"/>
    </row>
    <row r="8" spans="1:19" ht="9.9499999999999993" customHeight="1" x14ac:dyDescent="0.4">
      <c r="A8" s="1"/>
      <c r="B8" s="1"/>
      <c r="C8" s="1"/>
      <c r="D8" s="1"/>
      <c r="E8" s="1"/>
      <c r="F8" s="1"/>
      <c r="G8" s="1"/>
      <c r="H8" s="1"/>
      <c r="I8" s="3"/>
      <c r="J8" s="3"/>
      <c r="K8" s="25" t="s">
        <v>96</v>
      </c>
      <c r="L8" s="23"/>
      <c r="M8" s="23"/>
      <c r="N8" s="23"/>
      <c r="O8" s="24" t="s">
        <v>57</v>
      </c>
      <c r="P8" s="23"/>
      <c r="Q8" s="23"/>
      <c r="R8" s="23"/>
      <c r="S8" s="23"/>
    </row>
    <row r="9" spans="1:19" ht="24.95" customHeight="1" x14ac:dyDescent="0.4">
      <c r="A9" s="1"/>
      <c r="B9" s="1"/>
      <c r="C9" s="1"/>
      <c r="D9" s="1"/>
      <c r="E9" s="1"/>
      <c r="F9" s="1"/>
      <c r="G9" s="1"/>
      <c r="H9" s="1"/>
      <c r="I9" s="299" t="s">
        <v>8</v>
      </c>
      <c r="J9" s="299"/>
      <c r="K9" s="283"/>
      <c r="L9" s="283"/>
      <c r="M9" s="283"/>
      <c r="N9" s="283"/>
      <c r="O9" s="283"/>
      <c r="P9" s="283"/>
      <c r="Q9" s="283"/>
      <c r="R9" s="283"/>
      <c r="S9" s="283"/>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155" t="s">
        <v>9</v>
      </c>
      <c r="H11" s="155"/>
      <c r="I11" s="155"/>
      <c r="J11" s="155"/>
      <c r="K11" s="155"/>
      <c r="L11" s="155"/>
      <c r="M11" s="155"/>
      <c r="N11" s="155"/>
      <c r="O11" s="152"/>
      <c r="P11" s="4"/>
      <c r="Q11" s="1"/>
      <c r="R11" s="1"/>
      <c r="S11" s="1"/>
    </row>
    <row r="12" spans="1:19" ht="28.35" customHeight="1" x14ac:dyDescent="0.4">
      <c r="A12" s="1"/>
      <c r="C12" s="138" t="s">
        <v>31</v>
      </c>
      <c r="D12" s="88"/>
      <c r="E12" s="138"/>
      <c r="F12" s="138"/>
      <c r="G12" s="153">
        <v>7</v>
      </c>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306"/>
      <c r="I14" s="306"/>
      <c r="J14" s="306"/>
      <c r="K14" s="306"/>
      <c r="L14" s="306"/>
      <c r="M14" s="306"/>
      <c r="N14" s="306"/>
      <c r="O14" s="306"/>
      <c r="P14" s="306"/>
      <c r="Q14" s="306"/>
      <c r="R14" s="306"/>
    </row>
    <row r="15" spans="1:19" ht="28.35" customHeight="1" x14ac:dyDescent="0.4">
      <c r="A15" s="1"/>
      <c r="B15" s="1">
        <v>2</v>
      </c>
      <c r="C15" s="1" t="s">
        <v>13</v>
      </c>
      <c r="D15" s="1"/>
      <c r="E15" s="1"/>
      <c r="F15" s="1"/>
      <c r="G15" s="1"/>
      <c r="H15" s="301">
        <f>E170/1000</f>
        <v>0</v>
      </c>
      <c r="I15" s="301"/>
      <c r="J15" s="301"/>
      <c r="K15" s="15" t="s">
        <v>32</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7" t="s">
        <v>272</v>
      </c>
      <c r="E17" s="18"/>
      <c r="F17" s="18"/>
      <c r="G17" s="18"/>
      <c r="H17" s="18"/>
      <c r="I17" s="18"/>
      <c r="J17" s="19"/>
      <c r="K17" s="8"/>
      <c r="L17" s="17" t="s">
        <v>273</v>
      </c>
      <c r="M17" s="18"/>
      <c r="N17" s="18"/>
      <c r="O17" s="18"/>
      <c r="P17" s="18"/>
      <c r="Q17" s="18"/>
      <c r="R17" s="19"/>
    </row>
    <row r="18" spans="1:19" ht="28.35" customHeight="1" x14ac:dyDescent="0.4">
      <c r="A18" s="1"/>
      <c r="B18" s="1">
        <v>4</v>
      </c>
      <c r="C18" s="1" t="s">
        <v>15</v>
      </c>
      <c r="D18" s="1"/>
      <c r="E18" s="1"/>
      <c r="F18" s="1"/>
      <c r="G18" s="1"/>
      <c r="H18" s="1"/>
      <c r="I18" s="1"/>
      <c r="J18" s="1"/>
      <c r="K18" s="1"/>
      <c r="L18" s="1"/>
      <c r="M18" s="1"/>
      <c r="N18" s="1"/>
      <c r="O18" s="1"/>
      <c r="P18" s="1"/>
      <c r="Q18" s="1"/>
      <c r="R18" s="1"/>
    </row>
    <row r="19" spans="1:19" ht="28.35" customHeight="1" x14ac:dyDescent="0.4">
      <c r="A19" s="1"/>
      <c r="B19" s="1"/>
      <c r="C19" s="3" t="s">
        <v>18</v>
      </c>
      <c r="D19" s="1" t="s">
        <v>16</v>
      </c>
      <c r="E19" s="1"/>
      <c r="F19" s="1"/>
      <c r="G19" s="1"/>
      <c r="H19" s="1"/>
      <c r="I19" s="1"/>
      <c r="J19" s="1"/>
      <c r="K19" s="1"/>
      <c r="L19" s="1"/>
      <c r="M19" s="1"/>
      <c r="N19" s="1"/>
      <c r="O19" s="1"/>
      <c r="P19" s="1"/>
      <c r="Q19" s="1"/>
      <c r="R19" s="1"/>
    </row>
    <row r="20" spans="1:19" ht="28.35" customHeight="1" x14ac:dyDescent="0.4">
      <c r="A20" s="1"/>
      <c r="B20" s="1"/>
      <c r="C20" s="3" t="s">
        <v>27</v>
      </c>
      <c r="D20" s="1" t="s">
        <v>17</v>
      </c>
      <c r="E20" s="1"/>
      <c r="F20" s="1"/>
      <c r="G20" s="1"/>
      <c r="H20" s="1"/>
      <c r="I20" s="1"/>
      <c r="J20" s="1"/>
      <c r="K20" s="1"/>
      <c r="L20" s="1"/>
      <c r="M20" s="1"/>
      <c r="N20" s="1"/>
      <c r="O20" s="1"/>
      <c r="P20" s="1"/>
      <c r="Q20" s="1"/>
      <c r="R20" s="1"/>
    </row>
    <row r="21" spans="1:19" ht="28.35" customHeight="1" x14ac:dyDescent="0.4">
      <c r="A21" s="1"/>
      <c r="B21" s="1"/>
      <c r="C21" s="3" t="s">
        <v>19</v>
      </c>
      <c r="D21" s="1" t="s">
        <v>22</v>
      </c>
      <c r="E21" s="1"/>
      <c r="F21" s="1"/>
      <c r="G21" s="1"/>
      <c r="H21" s="1"/>
      <c r="I21" s="1"/>
      <c r="J21" s="1"/>
      <c r="K21" s="1"/>
      <c r="L21" s="1"/>
      <c r="M21" s="1"/>
      <c r="N21" s="1"/>
      <c r="O21" s="1"/>
      <c r="P21" s="1"/>
      <c r="Q21" s="1"/>
      <c r="R21" s="1"/>
    </row>
    <row r="22" spans="1:19" ht="28.35" customHeight="1" x14ac:dyDescent="0.4">
      <c r="A22" s="1"/>
      <c r="B22" s="1"/>
      <c r="C22" s="3" t="s">
        <v>20</v>
      </c>
      <c r="D22" s="1" t="s">
        <v>21</v>
      </c>
      <c r="E22" s="1"/>
      <c r="F22" s="1"/>
      <c r="G22" s="1"/>
      <c r="H22" s="1"/>
      <c r="I22" s="1"/>
      <c r="J22" s="1"/>
      <c r="K22" s="1"/>
      <c r="L22" s="1"/>
      <c r="M22" s="1"/>
      <c r="N22" s="1"/>
      <c r="O22" s="1"/>
      <c r="P22" s="1"/>
      <c r="Q22" s="1"/>
      <c r="R22" s="1"/>
    </row>
    <row r="23" spans="1:19" ht="28.35" customHeight="1" x14ac:dyDescent="0.4">
      <c r="A23" s="1"/>
      <c r="B23" s="1"/>
      <c r="C23" s="3" t="s">
        <v>24</v>
      </c>
      <c r="D23" s="1" t="s">
        <v>23</v>
      </c>
      <c r="E23" s="1"/>
      <c r="F23" s="1"/>
      <c r="G23" s="1"/>
      <c r="H23" s="1"/>
      <c r="I23" s="1"/>
      <c r="J23" s="1"/>
      <c r="K23" s="1"/>
      <c r="L23" s="1"/>
      <c r="M23" s="1"/>
      <c r="N23" s="1"/>
      <c r="O23" s="1"/>
      <c r="P23" s="1"/>
      <c r="Q23" s="1"/>
      <c r="R23" s="1"/>
    </row>
    <row r="24" spans="1:19" ht="28.35" customHeight="1" x14ac:dyDescent="0.4">
      <c r="A24" s="1"/>
      <c r="B24" s="1"/>
      <c r="C24" s="5" t="s">
        <v>29</v>
      </c>
      <c r="D24" s="1" t="s">
        <v>33</v>
      </c>
      <c r="E24" s="1"/>
      <c r="F24" s="1"/>
      <c r="G24" s="1"/>
      <c r="H24" s="1"/>
      <c r="I24" s="1"/>
      <c r="J24" s="1"/>
      <c r="K24" s="1"/>
      <c r="L24" s="1"/>
      <c r="M24" s="1"/>
      <c r="N24" s="1"/>
      <c r="O24" s="1"/>
      <c r="P24" s="1"/>
      <c r="Q24" s="1"/>
      <c r="R24" s="1"/>
    </row>
    <row r="25" spans="1:19" ht="28.35" customHeight="1" x14ac:dyDescent="0.4">
      <c r="A25" s="1"/>
      <c r="B25" s="1"/>
      <c r="C25" s="5" t="s">
        <v>275</v>
      </c>
      <c r="D25" s="1" t="s">
        <v>274</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1" customFormat="1" ht="18" customHeight="1" x14ac:dyDescent="0.35">
      <c r="C27" s="22" t="s">
        <v>25</v>
      </c>
    </row>
    <row r="28" spans="1:19" s="21" customFormat="1" ht="18" customHeight="1" x14ac:dyDescent="0.4">
      <c r="C28" s="21"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54</v>
      </c>
    </row>
    <row r="31" spans="1:19" ht="30" customHeight="1" thickBot="1" x14ac:dyDescent="0.45">
      <c r="F31" s="49"/>
      <c r="G31" s="304" t="s">
        <v>147</v>
      </c>
      <c r="H31" s="304"/>
      <c r="I31" s="304"/>
      <c r="J31" s="304"/>
      <c r="K31" s="304"/>
      <c r="L31" s="304"/>
      <c r="M31" s="304"/>
      <c r="N31" s="304"/>
      <c r="O31" s="49"/>
    </row>
    <row r="32" spans="1:19" ht="18" customHeight="1" x14ac:dyDescent="0.4">
      <c r="B32" s="185" t="s">
        <v>34</v>
      </c>
      <c r="C32" s="192"/>
      <c r="D32" s="281">
        <f>K7</f>
        <v>0</v>
      </c>
      <c r="E32" s="281"/>
      <c r="F32" s="281"/>
      <c r="G32" s="281"/>
      <c r="H32" s="281"/>
      <c r="I32" s="281"/>
      <c r="J32" s="281"/>
      <c r="K32" s="281"/>
      <c r="L32" s="281"/>
      <c r="M32" s="281"/>
      <c r="N32" s="281"/>
      <c r="O32" s="281"/>
      <c r="P32" s="281"/>
      <c r="Q32" s="281"/>
      <c r="R32" s="281"/>
      <c r="S32" s="282"/>
    </row>
    <row r="33" spans="2:21" ht="15" customHeight="1" x14ac:dyDescent="0.4">
      <c r="B33" s="285" t="s">
        <v>51</v>
      </c>
      <c r="C33" s="286"/>
      <c r="D33" s="12" t="s">
        <v>56</v>
      </c>
      <c r="E33" s="321">
        <f>K9</f>
        <v>0</v>
      </c>
      <c r="F33" s="322"/>
      <c r="G33" s="322"/>
      <c r="H33" s="322"/>
      <c r="I33" s="322"/>
      <c r="J33" s="323"/>
      <c r="K33" s="337" t="s">
        <v>52</v>
      </c>
      <c r="L33" s="286"/>
      <c r="M33" s="31" t="s">
        <v>56</v>
      </c>
      <c r="N33" s="293"/>
      <c r="O33" s="293"/>
      <c r="P33" s="293"/>
      <c r="Q33" s="293"/>
      <c r="R33" s="293"/>
      <c r="S33" s="294"/>
    </row>
    <row r="34" spans="2:21" ht="18" customHeight="1" x14ac:dyDescent="0.4">
      <c r="B34" s="319"/>
      <c r="C34" s="320"/>
      <c r="D34" s="30" t="s">
        <v>57</v>
      </c>
      <c r="E34" s="324">
        <f>O9</f>
        <v>0</v>
      </c>
      <c r="F34" s="325"/>
      <c r="G34" s="325"/>
      <c r="H34" s="325"/>
      <c r="I34" s="325"/>
      <c r="J34" s="326"/>
      <c r="K34" s="338"/>
      <c r="L34" s="320"/>
      <c r="M34" s="32" t="s">
        <v>57</v>
      </c>
      <c r="N34" s="289"/>
      <c r="O34" s="289"/>
      <c r="P34" s="289"/>
      <c r="Q34" s="289"/>
      <c r="R34" s="289"/>
      <c r="S34" s="291"/>
    </row>
    <row r="35" spans="2:21" ht="18" customHeight="1" x14ac:dyDescent="0.4">
      <c r="B35" s="302" t="s">
        <v>35</v>
      </c>
      <c r="C35" s="303"/>
      <c r="D35" s="16" t="s">
        <v>50</v>
      </c>
      <c r="E35" s="293"/>
      <c r="F35" s="293"/>
      <c r="G35" s="293"/>
      <c r="H35" s="293"/>
      <c r="I35" s="12"/>
      <c r="J35" s="13"/>
      <c r="K35" s="328" t="s">
        <v>35</v>
      </c>
      <c r="L35" s="303"/>
      <c r="M35" s="28" t="s">
        <v>50</v>
      </c>
      <c r="N35" s="305"/>
      <c r="O35" s="305"/>
      <c r="P35" s="305"/>
      <c r="Q35" s="305"/>
      <c r="R35" s="29"/>
      <c r="S35" s="50"/>
    </row>
    <row r="36" spans="2:21" ht="18" customHeight="1" x14ac:dyDescent="0.4">
      <c r="B36" s="124"/>
      <c r="C36" s="119"/>
      <c r="D36" s="123"/>
      <c r="E36" s="123"/>
      <c r="F36" s="123"/>
      <c r="G36" s="123"/>
      <c r="H36" s="123"/>
      <c r="I36" s="123"/>
      <c r="J36" s="125"/>
      <c r="K36" s="119"/>
      <c r="L36" s="119"/>
      <c r="M36" s="119"/>
      <c r="N36" s="119"/>
      <c r="O36" s="119"/>
      <c r="P36" s="119"/>
      <c r="Q36" s="119"/>
      <c r="R36" s="119"/>
      <c r="S36" s="120"/>
    </row>
    <row r="37" spans="2:21" ht="18" customHeight="1" x14ac:dyDescent="0.4">
      <c r="B37" s="126"/>
      <c r="C37" s="121"/>
      <c r="D37" s="121"/>
      <c r="E37" s="121"/>
      <c r="F37" s="121"/>
      <c r="G37" s="121"/>
      <c r="H37" s="121"/>
      <c r="I37" s="121"/>
      <c r="J37" s="127"/>
      <c r="K37" s="121"/>
      <c r="L37" s="121"/>
      <c r="M37" s="121"/>
      <c r="N37" s="121"/>
      <c r="O37" s="121"/>
      <c r="P37" s="121"/>
      <c r="Q37" s="121"/>
      <c r="R37" s="121"/>
      <c r="S37" s="122"/>
    </row>
    <row r="38" spans="2:21" ht="18" customHeight="1" x14ac:dyDescent="0.4">
      <c r="B38" s="329" t="s">
        <v>55</v>
      </c>
      <c r="C38" s="330"/>
      <c r="D38" s="292"/>
      <c r="E38" s="293"/>
      <c r="F38" s="293"/>
      <c r="G38" s="293"/>
      <c r="H38" s="293"/>
      <c r="I38" s="293"/>
      <c r="J38" s="317"/>
      <c r="K38" s="340" t="s">
        <v>55</v>
      </c>
      <c r="L38" s="330"/>
      <c r="M38" s="292"/>
      <c r="N38" s="293"/>
      <c r="O38" s="293"/>
      <c r="P38" s="293"/>
      <c r="Q38" s="293"/>
      <c r="R38" s="293"/>
      <c r="S38" s="294"/>
    </row>
    <row r="39" spans="2:21" ht="18" customHeight="1" x14ac:dyDescent="0.4">
      <c r="B39" s="331" t="s">
        <v>49</v>
      </c>
      <c r="C39" s="332"/>
      <c r="D39" s="260"/>
      <c r="E39" s="261"/>
      <c r="F39" s="261"/>
      <c r="G39" s="261"/>
      <c r="H39" s="261"/>
      <c r="I39" s="261"/>
      <c r="J39" s="339"/>
      <c r="K39" s="295" t="s">
        <v>49</v>
      </c>
      <c r="L39" s="296"/>
      <c r="M39" s="260"/>
      <c r="N39" s="261"/>
      <c r="O39" s="261"/>
      <c r="P39" s="261"/>
      <c r="Q39" s="261"/>
      <c r="R39" s="261"/>
      <c r="S39" s="262"/>
    </row>
    <row r="40" spans="2:21" ht="18" customHeight="1" x14ac:dyDescent="0.4">
      <c r="B40" s="333" t="s">
        <v>36</v>
      </c>
      <c r="C40" s="298"/>
      <c r="D40" s="288"/>
      <c r="E40" s="289"/>
      <c r="F40" s="289"/>
      <c r="G40" s="289"/>
      <c r="H40" s="289"/>
      <c r="I40" s="289"/>
      <c r="J40" s="290"/>
      <c r="K40" s="297" t="s">
        <v>36</v>
      </c>
      <c r="L40" s="298"/>
      <c r="M40" s="288"/>
      <c r="N40" s="289"/>
      <c r="O40" s="289"/>
      <c r="P40" s="289"/>
      <c r="Q40" s="289"/>
      <c r="R40" s="289"/>
      <c r="S40" s="291"/>
    </row>
    <row r="41" spans="2:21" ht="18" customHeight="1" x14ac:dyDescent="0.4">
      <c r="B41" s="36" t="s">
        <v>37</v>
      </c>
      <c r="C41" s="11"/>
      <c r="D41" s="10"/>
      <c r="E41" s="247"/>
      <c r="F41" s="247"/>
      <c r="G41" s="10" t="s">
        <v>58</v>
      </c>
      <c r="H41" s="55"/>
      <c r="I41" s="10" t="s">
        <v>59</v>
      </c>
      <c r="J41" s="10"/>
      <c r="K41" s="9" t="s">
        <v>60</v>
      </c>
      <c r="L41" s="10"/>
      <c r="M41" s="10"/>
      <c r="N41" s="247"/>
      <c r="O41" s="247"/>
      <c r="P41" s="70" t="s">
        <v>178</v>
      </c>
      <c r="Q41" s="70"/>
      <c r="R41" s="70"/>
      <c r="S41" s="71"/>
    </row>
    <row r="42" spans="2:21" ht="18" customHeight="1" x14ac:dyDescent="0.4">
      <c r="B42" s="38" t="s">
        <v>38</v>
      </c>
      <c r="C42" s="12"/>
      <c r="D42" s="12"/>
      <c r="E42" s="12"/>
      <c r="F42" s="12"/>
      <c r="G42" s="12"/>
      <c r="H42" s="12"/>
      <c r="I42" s="12"/>
      <c r="J42" s="12"/>
      <c r="K42" s="12"/>
      <c r="L42" s="12"/>
      <c r="M42" s="12"/>
      <c r="N42" s="12"/>
      <c r="O42" s="12"/>
      <c r="P42" s="12"/>
      <c r="Q42" s="12"/>
      <c r="R42" s="12"/>
      <c r="S42" s="48"/>
    </row>
    <row r="43" spans="2:21" s="131" customFormat="1" ht="18" customHeight="1" x14ac:dyDescent="0.4">
      <c r="B43" s="405"/>
      <c r="C43" s="395"/>
      <c r="D43" s="395"/>
      <c r="E43" s="395"/>
      <c r="F43" s="395"/>
      <c r="G43" s="395"/>
      <c r="H43" s="395"/>
      <c r="I43" s="395"/>
      <c r="J43" s="395"/>
      <c r="K43" s="395"/>
      <c r="L43" s="395"/>
      <c r="M43" s="395"/>
      <c r="N43" s="395"/>
      <c r="O43" s="395"/>
      <c r="P43" s="395"/>
      <c r="Q43" s="395"/>
      <c r="R43" s="395"/>
      <c r="S43" s="396"/>
    </row>
    <row r="44" spans="2:21" s="131" customFormat="1" ht="18" customHeight="1" x14ac:dyDescent="0.4">
      <c r="B44" s="405"/>
      <c r="C44" s="395"/>
      <c r="D44" s="395"/>
      <c r="E44" s="395"/>
      <c r="F44" s="395"/>
      <c r="G44" s="395"/>
      <c r="H44" s="395"/>
      <c r="I44" s="395"/>
      <c r="J44" s="395"/>
      <c r="K44" s="395"/>
      <c r="L44" s="395"/>
      <c r="M44" s="395"/>
      <c r="N44" s="395"/>
      <c r="O44" s="395"/>
      <c r="P44" s="395"/>
      <c r="Q44" s="395"/>
      <c r="R44" s="395"/>
      <c r="S44" s="396"/>
      <c r="U44" s="132"/>
    </row>
    <row r="45" spans="2:21" s="131" customFormat="1" ht="18" customHeight="1" x14ac:dyDescent="0.4">
      <c r="B45" s="405"/>
      <c r="C45" s="395"/>
      <c r="D45" s="395"/>
      <c r="E45" s="395"/>
      <c r="F45" s="395"/>
      <c r="G45" s="395"/>
      <c r="H45" s="395"/>
      <c r="I45" s="395"/>
      <c r="J45" s="395"/>
      <c r="K45" s="395"/>
      <c r="L45" s="395"/>
      <c r="M45" s="395"/>
      <c r="N45" s="395"/>
      <c r="O45" s="395"/>
      <c r="P45" s="395"/>
      <c r="Q45" s="395"/>
      <c r="R45" s="395"/>
      <c r="S45" s="396"/>
      <c r="U45" s="132"/>
    </row>
    <row r="46" spans="2:21" s="131" customFormat="1" ht="18" customHeight="1" x14ac:dyDescent="0.4">
      <c r="B46" s="406"/>
      <c r="C46" s="398"/>
      <c r="D46" s="398"/>
      <c r="E46" s="398"/>
      <c r="F46" s="398"/>
      <c r="G46" s="398"/>
      <c r="H46" s="398"/>
      <c r="I46" s="398"/>
      <c r="J46" s="398"/>
      <c r="K46" s="398"/>
      <c r="L46" s="398"/>
      <c r="M46" s="398"/>
      <c r="N46" s="398"/>
      <c r="O46" s="398"/>
      <c r="P46" s="398"/>
      <c r="Q46" s="398"/>
      <c r="R46" s="398"/>
      <c r="S46" s="399"/>
      <c r="U46" s="132"/>
    </row>
    <row r="47" spans="2:21" ht="18" customHeight="1" x14ac:dyDescent="0.4">
      <c r="B47" s="38" t="s">
        <v>39</v>
      </c>
      <c r="C47" s="12"/>
      <c r="D47" s="12"/>
      <c r="E47" s="12"/>
      <c r="F47" s="12"/>
      <c r="G47" s="12"/>
      <c r="H47" s="12"/>
      <c r="I47" s="12"/>
      <c r="J47" s="12"/>
      <c r="K47" s="12"/>
      <c r="L47" s="12"/>
      <c r="M47" s="12"/>
      <c r="N47" s="12"/>
      <c r="O47" s="12"/>
      <c r="P47" s="12"/>
      <c r="Q47" s="12"/>
      <c r="R47" s="12"/>
      <c r="S47" s="48"/>
      <c r="U47" s="79"/>
    </row>
    <row r="48" spans="2:21" s="131" customFormat="1" ht="18" customHeight="1" x14ac:dyDescent="0.4">
      <c r="B48" s="405"/>
      <c r="C48" s="395"/>
      <c r="D48" s="395"/>
      <c r="E48" s="395"/>
      <c r="F48" s="395"/>
      <c r="G48" s="395"/>
      <c r="H48" s="395"/>
      <c r="I48" s="395"/>
      <c r="J48" s="395"/>
      <c r="K48" s="395"/>
      <c r="L48" s="395"/>
      <c r="M48" s="395"/>
      <c r="N48" s="395"/>
      <c r="O48" s="395"/>
      <c r="P48" s="395"/>
      <c r="Q48" s="395"/>
      <c r="R48" s="395"/>
      <c r="S48" s="396"/>
    </row>
    <row r="49" spans="2:19" s="131" customFormat="1" ht="18" customHeight="1" x14ac:dyDescent="0.4">
      <c r="B49" s="405"/>
      <c r="C49" s="395"/>
      <c r="D49" s="395"/>
      <c r="E49" s="395"/>
      <c r="F49" s="395"/>
      <c r="G49" s="395"/>
      <c r="H49" s="395"/>
      <c r="I49" s="395"/>
      <c r="J49" s="395"/>
      <c r="K49" s="395"/>
      <c r="L49" s="395"/>
      <c r="M49" s="395"/>
      <c r="N49" s="395"/>
      <c r="O49" s="395"/>
      <c r="P49" s="395"/>
      <c r="Q49" s="395"/>
      <c r="R49" s="395"/>
      <c r="S49" s="396"/>
    </row>
    <row r="50" spans="2:19" s="131" customFormat="1" ht="18" customHeight="1" x14ac:dyDescent="0.4">
      <c r="B50" s="405"/>
      <c r="C50" s="395"/>
      <c r="D50" s="395"/>
      <c r="E50" s="395"/>
      <c r="F50" s="395"/>
      <c r="G50" s="395"/>
      <c r="H50" s="395"/>
      <c r="I50" s="395"/>
      <c r="J50" s="395"/>
      <c r="K50" s="395"/>
      <c r="L50" s="395"/>
      <c r="M50" s="395"/>
      <c r="N50" s="395"/>
      <c r="O50" s="395"/>
      <c r="P50" s="395"/>
      <c r="Q50" s="395"/>
      <c r="R50" s="395"/>
      <c r="S50" s="396"/>
    </row>
    <row r="51" spans="2:19" s="131" customFormat="1" ht="18" customHeight="1" x14ac:dyDescent="0.4">
      <c r="B51" s="405"/>
      <c r="C51" s="395"/>
      <c r="D51" s="395"/>
      <c r="E51" s="395"/>
      <c r="F51" s="395"/>
      <c r="G51" s="395"/>
      <c r="H51" s="395"/>
      <c r="I51" s="395"/>
      <c r="J51" s="395"/>
      <c r="K51" s="395"/>
      <c r="L51" s="395"/>
      <c r="M51" s="395"/>
      <c r="N51" s="395"/>
      <c r="O51" s="395"/>
      <c r="P51" s="395"/>
      <c r="Q51" s="395"/>
      <c r="R51" s="395"/>
      <c r="S51" s="396"/>
    </row>
    <row r="52" spans="2:19" s="131" customFormat="1" ht="18" customHeight="1" x14ac:dyDescent="0.4">
      <c r="B52" s="405"/>
      <c r="C52" s="395"/>
      <c r="D52" s="395"/>
      <c r="E52" s="395"/>
      <c r="F52" s="395"/>
      <c r="G52" s="395"/>
      <c r="H52" s="395"/>
      <c r="I52" s="395"/>
      <c r="J52" s="395"/>
      <c r="K52" s="395"/>
      <c r="L52" s="395"/>
      <c r="M52" s="395"/>
      <c r="N52" s="395"/>
      <c r="O52" s="395"/>
      <c r="P52" s="395"/>
      <c r="Q52" s="395"/>
      <c r="R52" s="395"/>
      <c r="S52" s="396"/>
    </row>
    <row r="53" spans="2:19" s="131" customFormat="1" ht="18" customHeight="1" x14ac:dyDescent="0.4">
      <c r="B53" s="405"/>
      <c r="C53" s="395"/>
      <c r="D53" s="395"/>
      <c r="E53" s="395"/>
      <c r="F53" s="395"/>
      <c r="G53" s="395"/>
      <c r="H53" s="395"/>
      <c r="I53" s="395"/>
      <c r="J53" s="395"/>
      <c r="K53" s="395"/>
      <c r="L53" s="395"/>
      <c r="M53" s="395"/>
      <c r="N53" s="395"/>
      <c r="O53" s="395"/>
      <c r="P53" s="395"/>
      <c r="Q53" s="395"/>
      <c r="R53" s="395"/>
      <c r="S53" s="396"/>
    </row>
    <row r="54" spans="2:19" s="131" customFormat="1" ht="18" customHeight="1" x14ac:dyDescent="0.4">
      <c r="B54" s="405"/>
      <c r="C54" s="395"/>
      <c r="D54" s="395"/>
      <c r="E54" s="395"/>
      <c r="F54" s="395"/>
      <c r="G54" s="395"/>
      <c r="H54" s="395"/>
      <c r="I54" s="395"/>
      <c r="J54" s="395"/>
      <c r="K54" s="395"/>
      <c r="L54" s="395"/>
      <c r="M54" s="395"/>
      <c r="N54" s="395"/>
      <c r="O54" s="395"/>
      <c r="P54" s="395"/>
      <c r="Q54" s="395"/>
      <c r="R54" s="395"/>
      <c r="S54" s="396"/>
    </row>
    <row r="55" spans="2:19" s="131" customFormat="1" ht="18" customHeight="1" x14ac:dyDescent="0.4">
      <c r="B55" s="406"/>
      <c r="C55" s="398"/>
      <c r="D55" s="398"/>
      <c r="E55" s="398"/>
      <c r="F55" s="398"/>
      <c r="G55" s="398"/>
      <c r="H55" s="398"/>
      <c r="I55" s="398"/>
      <c r="J55" s="398"/>
      <c r="K55" s="398"/>
      <c r="L55" s="398"/>
      <c r="M55" s="398"/>
      <c r="N55" s="398"/>
      <c r="O55" s="398"/>
      <c r="P55" s="398"/>
      <c r="Q55" s="398"/>
      <c r="R55" s="398"/>
      <c r="S55" s="399"/>
    </row>
    <row r="56" spans="2:19" ht="18" customHeight="1" x14ac:dyDescent="0.4">
      <c r="B56" s="38" t="s">
        <v>41</v>
      </c>
      <c r="C56" s="12"/>
      <c r="D56" s="12"/>
      <c r="E56" s="12"/>
      <c r="F56" s="12"/>
      <c r="G56" s="12"/>
      <c r="H56" s="12"/>
      <c r="I56" s="12"/>
      <c r="J56" s="12"/>
      <c r="K56" s="12"/>
      <c r="L56" s="12"/>
      <c r="M56" s="12"/>
      <c r="N56" s="12"/>
      <c r="O56" s="12"/>
      <c r="P56" s="12"/>
      <c r="Q56" s="12"/>
      <c r="R56" s="12"/>
      <c r="S56" s="48"/>
    </row>
    <row r="57" spans="2:19" ht="18" customHeight="1" x14ac:dyDescent="0.4">
      <c r="B57" s="35"/>
      <c r="C57" s="334" t="s">
        <v>48</v>
      </c>
      <c r="D57" s="335"/>
      <c r="E57" s="334" t="s">
        <v>45</v>
      </c>
      <c r="F57" s="336"/>
      <c r="G57" s="336"/>
      <c r="H57" s="336"/>
      <c r="I57" s="336"/>
      <c r="J57" s="336"/>
      <c r="K57" s="335"/>
      <c r="L57" s="334" t="s">
        <v>46</v>
      </c>
      <c r="M57" s="336"/>
      <c r="N57" s="335"/>
      <c r="O57" s="334" t="s">
        <v>47</v>
      </c>
      <c r="P57" s="336"/>
      <c r="Q57" s="336"/>
      <c r="R57" s="335"/>
      <c r="S57" s="34"/>
    </row>
    <row r="58" spans="2:19" ht="18" customHeight="1" x14ac:dyDescent="0.4">
      <c r="B58" s="35"/>
      <c r="C58" s="239"/>
      <c r="D58" s="240"/>
      <c r="E58" s="234"/>
      <c r="F58" s="235"/>
      <c r="G58" s="235"/>
      <c r="H58" s="235"/>
      <c r="I58" s="235"/>
      <c r="J58" s="235"/>
      <c r="K58" s="236"/>
      <c r="L58" s="231"/>
      <c r="M58" s="232"/>
      <c r="N58" s="233"/>
      <c r="O58" s="234"/>
      <c r="P58" s="235"/>
      <c r="Q58" s="235"/>
      <c r="R58" s="236"/>
      <c r="S58" s="34"/>
    </row>
    <row r="59" spans="2:19" ht="18" customHeight="1" x14ac:dyDescent="0.4">
      <c r="B59" s="35"/>
      <c r="C59" s="239"/>
      <c r="D59" s="240"/>
      <c r="E59" s="234"/>
      <c r="F59" s="235"/>
      <c r="G59" s="235"/>
      <c r="H59" s="235"/>
      <c r="I59" s="235"/>
      <c r="J59" s="235"/>
      <c r="K59" s="236"/>
      <c r="L59" s="231"/>
      <c r="M59" s="232"/>
      <c r="N59" s="233"/>
      <c r="O59" s="234"/>
      <c r="P59" s="235"/>
      <c r="Q59" s="235"/>
      <c r="R59" s="236"/>
      <c r="S59" s="34"/>
    </row>
    <row r="60" spans="2:19" ht="18" customHeight="1" x14ac:dyDescent="0.4">
      <c r="B60" s="35"/>
      <c r="C60" s="239"/>
      <c r="D60" s="240"/>
      <c r="E60" s="234"/>
      <c r="F60" s="235"/>
      <c r="G60" s="235"/>
      <c r="H60" s="235"/>
      <c r="I60" s="235"/>
      <c r="J60" s="235"/>
      <c r="K60" s="236"/>
      <c r="L60" s="231"/>
      <c r="M60" s="232"/>
      <c r="N60" s="233"/>
      <c r="O60" s="234"/>
      <c r="P60" s="235"/>
      <c r="Q60" s="235"/>
      <c r="R60" s="236"/>
      <c r="S60" s="34"/>
    </row>
    <row r="61" spans="2:19" ht="18" customHeight="1" x14ac:dyDescent="0.4">
      <c r="B61" s="35"/>
      <c r="C61" s="239"/>
      <c r="D61" s="240"/>
      <c r="E61" s="234"/>
      <c r="F61" s="235"/>
      <c r="G61" s="235"/>
      <c r="H61" s="235"/>
      <c r="I61" s="235"/>
      <c r="J61" s="235"/>
      <c r="K61" s="236"/>
      <c r="L61" s="231"/>
      <c r="M61" s="232"/>
      <c r="N61" s="233"/>
      <c r="O61" s="234"/>
      <c r="P61" s="235"/>
      <c r="Q61" s="235"/>
      <c r="R61" s="236"/>
      <c r="S61" s="34"/>
    </row>
    <row r="62" spans="2:19" ht="18" customHeight="1" x14ac:dyDescent="0.4">
      <c r="B62" s="35"/>
      <c r="C62" s="239"/>
      <c r="D62" s="240"/>
      <c r="E62" s="234"/>
      <c r="F62" s="235"/>
      <c r="G62" s="235"/>
      <c r="H62" s="235"/>
      <c r="I62" s="235"/>
      <c r="J62" s="235"/>
      <c r="K62" s="236"/>
      <c r="L62" s="231"/>
      <c r="M62" s="232"/>
      <c r="N62" s="233"/>
      <c r="O62" s="234"/>
      <c r="P62" s="235"/>
      <c r="Q62" s="235"/>
      <c r="R62" s="236"/>
      <c r="S62" s="34"/>
    </row>
    <row r="63" spans="2:19" ht="18" customHeight="1" x14ac:dyDescent="0.4">
      <c r="B63" s="35"/>
      <c r="C63" s="239"/>
      <c r="D63" s="240"/>
      <c r="E63" s="234"/>
      <c r="F63" s="235"/>
      <c r="G63" s="235"/>
      <c r="H63" s="235"/>
      <c r="I63" s="235"/>
      <c r="J63" s="235"/>
      <c r="K63" s="236"/>
      <c r="L63" s="231"/>
      <c r="M63" s="232"/>
      <c r="N63" s="233"/>
      <c r="O63" s="234"/>
      <c r="P63" s="235"/>
      <c r="Q63" s="235"/>
      <c r="R63" s="236"/>
      <c r="S63" s="34"/>
    </row>
    <row r="64" spans="2:19" ht="9.9499999999999993" customHeight="1" x14ac:dyDescent="0.4">
      <c r="B64" s="51"/>
      <c r="C64" s="14"/>
      <c r="D64" s="14"/>
      <c r="E64" s="14"/>
      <c r="F64" s="14"/>
      <c r="G64" s="14"/>
      <c r="H64" s="14"/>
      <c r="I64" s="14"/>
      <c r="J64" s="14"/>
      <c r="K64" s="14"/>
      <c r="L64" s="14"/>
      <c r="M64" s="14"/>
      <c r="N64" s="14"/>
      <c r="O64" s="14"/>
      <c r="P64" s="14"/>
      <c r="Q64" s="14"/>
      <c r="R64" s="14"/>
      <c r="S64" s="52"/>
    </row>
    <row r="65" spans="1:19" ht="18" customHeight="1" x14ac:dyDescent="0.4">
      <c r="B65" s="35" t="s">
        <v>101</v>
      </c>
      <c r="S65" s="34"/>
    </row>
    <row r="66" spans="1:19" s="131" customFormat="1" ht="18" customHeight="1" x14ac:dyDescent="0.4">
      <c r="B66" s="405"/>
      <c r="C66" s="395"/>
      <c r="D66" s="395"/>
      <c r="E66" s="395"/>
      <c r="F66" s="395"/>
      <c r="G66" s="395"/>
      <c r="H66" s="395"/>
      <c r="I66" s="395"/>
      <c r="J66" s="395"/>
      <c r="K66" s="395"/>
      <c r="L66" s="395"/>
      <c r="M66" s="395"/>
      <c r="N66" s="395"/>
      <c r="O66" s="395"/>
      <c r="P66" s="395"/>
      <c r="Q66" s="395"/>
      <c r="R66" s="395"/>
      <c r="S66" s="396"/>
    </row>
    <row r="67" spans="1:19" s="131" customFormat="1" ht="18" customHeight="1" x14ac:dyDescent="0.4">
      <c r="B67" s="405"/>
      <c r="C67" s="395"/>
      <c r="D67" s="395"/>
      <c r="E67" s="395"/>
      <c r="F67" s="395"/>
      <c r="G67" s="395"/>
      <c r="H67" s="395"/>
      <c r="I67" s="395"/>
      <c r="J67" s="395"/>
      <c r="K67" s="395"/>
      <c r="L67" s="395"/>
      <c r="M67" s="395"/>
      <c r="N67" s="395"/>
      <c r="O67" s="395"/>
      <c r="P67" s="395"/>
      <c r="Q67" s="395"/>
      <c r="R67" s="395"/>
      <c r="S67" s="396"/>
    </row>
    <row r="68" spans="1:19" s="131" customFormat="1" ht="18" customHeight="1" x14ac:dyDescent="0.4">
      <c r="B68" s="405"/>
      <c r="C68" s="395"/>
      <c r="D68" s="395"/>
      <c r="E68" s="395"/>
      <c r="F68" s="395"/>
      <c r="G68" s="395"/>
      <c r="H68" s="395"/>
      <c r="I68" s="395"/>
      <c r="J68" s="395"/>
      <c r="K68" s="395"/>
      <c r="L68" s="395"/>
      <c r="M68" s="395"/>
      <c r="N68" s="395"/>
      <c r="O68" s="395"/>
      <c r="P68" s="395"/>
      <c r="Q68" s="395"/>
      <c r="R68" s="395"/>
      <c r="S68" s="396"/>
    </row>
    <row r="69" spans="1:19" s="131" customFormat="1" ht="18" customHeight="1" thickBot="1" x14ac:dyDescent="0.45">
      <c r="B69" s="407"/>
      <c r="C69" s="408"/>
      <c r="D69" s="408"/>
      <c r="E69" s="408"/>
      <c r="F69" s="408"/>
      <c r="G69" s="408"/>
      <c r="H69" s="408"/>
      <c r="I69" s="408"/>
      <c r="J69" s="408"/>
      <c r="K69" s="408"/>
      <c r="L69" s="408"/>
      <c r="M69" s="408"/>
      <c r="N69" s="408"/>
      <c r="O69" s="408"/>
      <c r="P69" s="408"/>
      <c r="Q69" s="408"/>
      <c r="R69" s="408"/>
      <c r="S69" s="409"/>
    </row>
    <row r="70" spans="1:19" s="21" customFormat="1" ht="15.95" customHeight="1" x14ac:dyDescent="0.35">
      <c r="A70" s="22" t="s">
        <v>61</v>
      </c>
    </row>
    <row r="71" spans="1:19" s="21" customFormat="1" ht="15.95" customHeight="1" x14ac:dyDescent="0.35">
      <c r="A71" s="22" t="s">
        <v>42</v>
      </c>
    </row>
    <row r="72" spans="1:19" s="21" customFormat="1" ht="15.95" customHeight="1" x14ac:dyDescent="0.35">
      <c r="A72" s="22" t="s">
        <v>43</v>
      </c>
    </row>
    <row r="73" spans="1:19" s="21" customFormat="1" ht="15.95" customHeight="1" x14ac:dyDescent="0.35">
      <c r="A73" s="22" t="s">
        <v>44</v>
      </c>
    </row>
    <row r="74" spans="1:19" ht="15" customHeight="1" x14ac:dyDescent="0.35">
      <c r="A74" s="22" t="s">
        <v>62</v>
      </c>
    </row>
    <row r="75" spans="1:19" ht="30" customHeight="1" thickBot="1" x14ac:dyDescent="0.45">
      <c r="F75" s="43"/>
      <c r="G75" s="252" t="s">
        <v>146</v>
      </c>
      <c r="H75" s="252"/>
      <c r="I75" s="252"/>
      <c r="J75" s="252"/>
      <c r="K75" s="252"/>
      <c r="L75" s="252"/>
      <c r="M75" s="252"/>
      <c r="N75" s="252"/>
      <c r="O75" s="43"/>
    </row>
    <row r="76" spans="1:19" ht="18" customHeight="1" x14ac:dyDescent="0.4">
      <c r="B76" s="46" t="s">
        <v>64</v>
      </c>
      <c r="C76" s="47"/>
      <c r="D76" s="327">
        <f>H14</f>
        <v>0</v>
      </c>
      <c r="E76" s="281"/>
      <c r="F76" s="281"/>
      <c r="G76" s="281"/>
      <c r="H76" s="281"/>
      <c r="I76" s="281"/>
      <c r="J76" s="281"/>
      <c r="K76" s="281"/>
      <c r="L76" s="281"/>
      <c r="M76" s="281"/>
      <c r="N76" s="281"/>
      <c r="O76" s="281"/>
      <c r="P76" s="281"/>
      <c r="Q76" s="281"/>
      <c r="R76" s="281"/>
      <c r="S76" s="282"/>
    </row>
    <row r="77" spans="1:19" ht="18" customHeight="1" x14ac:dyDescent="0.4">
      <c r="B77" s="36" t="s">
        <v>65</v>
      </c>
      <c r="C77" s="10"/>
      <c r="D77" s="9" t="s">
        <v>6</v>
      </c>
      <c r="E77" s="10">
        <v>7</v>
      </c>
      <c r="F77" s="10" t="s">
        <v>98</v>
      </c>
      <c r="H77" t="s">
        <v>99</v>
      </c>
      <c r="I77" s="33" t="s">
        <v>100</v>
      </c>
      <c r="J77" s="10" t="s">
        <v>97</v>
      </c>
      <c r="K77" s="55"/>
      <c r="L77" s="10" t="s">
        <v>98</v>
      </c>
      <c r="M77" s="55"/>
      <c r="N77" s="10" t="s">
        <v>99</v>
      </c>
      <c r="O77" s="10"/>
      <c r="P77" s="10"/>
      <c r="Q77" s="10"/>
      <c r="R77" s="10"/>
      <c r="S77" s="37"/>
    </row>
    <row r="78" spans="1:19" ht="18" customHeight="1" x14ac:dyDescent="0.4">
      <c r="B78" s="38" t="s">
        <v>66</v>
      </c>
      <c r="C78" s="12"/>
      <c r="D78" s="12"/>
      <c r="E78" s="12"/>
      <c r="F78" s="12"/>
      <c r="G78" s="12"/>
      <c r="H78" s="12"/>
      <c r="I78" s="12"/>
      <c r="J78" s="12"/>
      <c r="K78" s="12"/>
      <c r="L78" s="12"/>
      <c r="M78" s="12"/>
      <c r="N78" s="12"/>
      <c r="O78" s="12"/>
      <c r="P78" s="12"/>
      <c r="Q78" s="12"/>
      <c r="R78" s="12"/>
      <c r="S78" s="48"/>
    </row>
    <row r="79" spans="1:19" ht="18" customHeight="1" x14ac:dyDescent="0.4">
      <c r="B79" s="35" t="s">
        <v>67</v>
      </c>
      <c r="S79" s="34"/>
    </row>
    <row r="80" spans="1:19" s="131" customFormat="1" ht="18" customHeight="1" x14ac:dyDescent="0.4">
      <c r="B80" s="405"/>
      <c r="C80" s="395"/>
      <c r="D80" s="395"/>
      <c r="E80" s="395"/>
      <c r="F80" s="395"/>
      <c r="G80" s="395"/>
      <c r="H80" s="395"/>
      <c r="I80" s="395"/>
      <c r="J80" s="395"/>
      <c r="K80" s="395"/>
      <c r="L80" s="395"/>
      <c r="M80" s="395"/>
      <c r="N80" s="395"/>
      <c r="O80" s="395"/>
      <c r="P80" s="395"/>
      <c r="Q80" s="395"/>
      <c r="R80" s="395"/>
      <c r="S80" s="396"/>
    </row>
    <row r="81" spans="2:28" s="131" customFormat="1" ht="18" customHeight="1" x14ac:dyDescent="0.4">
      <c r="B81" s="405"/>
      <c r="C81" s="395"/>
      <c r="D81" s="395"/>
      <c r="E81" s="395"/>
      <c r="F81" s="395"/>
      <c r="G81" s="395"/>
      <c r="H81" s="395"/>
      <c r="I81" s="395"/>
      <c r="J81" s="395"/>
      <c r="K81" s="395"/>
      <c r="L81" s="395"/>
      <c r="M81" s="395"/>
      <c r="N81" s="395"/>
      <c r="O81" s="395"/>
      <c r="P81" s="395"/>
      <c r="Q81" s="395"/>
      <c r="R81" s="395"/>
      <c r="S81" s="396"/>
    </row>
    <row r="82" spans="2:28" s="131" customFormat="1" ht="18" customHeight="1" x14ac:dyDescent="0.4">
      <c r="B82" s="405"/>
      <c r="C82" s="395"/>
      <c r="D82" s="395"/>
      <c r="E82" s="395"/>
      <c r="F82" s="395"/>
      <c r="G82" s="395"/>
      <c r="H82" s="395"/>
      <c r="I82" s="395"/>
      <c r="J82" s="395"/>
      <c r="K82" s="395"/>
      <c r="L82" s="395"/>
      <c r="M82" s="395"/>
      <c r="N82" s="395"/>
      <c r="O82" s="395"/>
      <c r="P82" s="395"/>
      <c r="Q82" s="395"/>
      <c r="R82" s="395"/>
      <c r="S82" s="396"/>
    </row>
    <row r="83" spans="2:28" s="131" customFormat="1" ht="18" customHeight="1" x14ac:dyDescent="0.4">
      <c r="B83" s="405"/>
      <c r="C83" s="395"/>
      <c r="D83" s="395"/>
      <c r="E83" s="395"/>
      <c r="F83" s="395"/>
      <c r="G83" s="395"/>
      <c r="H83" s="395"/>
      <c r="I83" s="395"/>
      <c r="J83" s="395"/>
      <c r="K83" s="395"/>
      <c r="L83" s="395"/>
      <c r="M83" s="395"/>
      <c r="N83" s="395"/>
      <c r="O83" s="395"/>
      <c r="P83" s="395"/>
      <c r="Q83" s="395"/>
      <c r="R83" s="395"/>
      <c r="S83" s="396"/>
    </row>
    <row r="84" spans="2:28" s="131" customFormat="1" ht="18" customHeight="1" x14ac:dyDescent="0.4">
      <c r="B84" s="405"/>
      <c r="C84" s="395"/>
      <c r="D84" s="395"/>
      <c r="E84" s="395"/>
      <c r="F84" s="395"/>
      <c r="G84" s="395"/>
      <c r="H84" s="395"/>
      <c r="I84" s="395"/>
      <c r="J84" s="395"/>
      <c r="K84" s="395"/>
      <c r="L84" s="395"/>
      <c r="M84" s="395"/>
      <c r="N84" s="395"/>
      <c r="O84" s="395"/>
      <c r="P84" s="395"/>
      <c r="Q84" s="395"/>
      <c r="R84" s="395"/>
      <c r="S84" s="396"/>
    </row>
    <row r="85" spans="2:28" s="131" customFormat="1" ht="18" customHeight="1" x14ac:dyDescent="0.4">
      <c r="B85" s="405"/>
      <c r="C85" s="395"/>
      <c r="D85" s="395"/>
      <c r="E85" s="395"/>
      <c r="F85" s="395"/>
      <c r="G85" s="395"/>
      <c r="H85" s="395"/>
      <c r="I85" s="395"/>
      <c r="J85" s="395"/>
      <c r="K85" s="395"/>
      <c r="L85" s="395"/>
      <c r="M85" s="395"/>
      <c r="N85" s="395"/>
      <c r="O85" s="395"/>
      <c r="P85" s="395"/>
      <c r="Q85" s="395"/>
      <c r="R85" s="395"/>
      <c r="S85" s="396"/>
    </row>
    <row r="86" spans="2:28" s="131" customFormat="1" ht="18" customHeight="1" x14ac:dyDescent="0.4">
      <c r="B86" s="405"/>
      <c r="C86" s="395"/>
      <c r="D86" s="395"/>
      <c r="E86" s="395"/>
      <c r="F86" s="395"/>
      <c r="G86" s="395"/>
      <c r="H86" s="395"/>
      <c r="I86" s="395"/>
      <c r="J86" s="395"/>
      <c r="K86" s="395"/>
      <c r="L86" s="395"/>
      <c r="M86" s="395"/>
      <c r="N86" s="395"/>
      <c r="O86" s="395"/>
      <c r="P86" s="395"/>
      <c r="Q86" s="395"/>
      <c r="R86" s="395"/>
      <c r="S86" s="396"/>
    </row>
    <row r="87" spans="2:28" ht="18" customHeight="1" x14ac:dyDescent="0.4">
      <c r="B87" s="405"/>
      <c r="C87" s="395"/>
      <c r="D87" s="395"/>
      <c r="E87" s="395"/>
      <c r="F87" s="395"/>
      <c r="G87" s="395"/>
      <c r="H87" s="395"/>
      <c r="I87" s="395"/>
      <c r="J87" s="395"/>
      <c r="K87" s="395"/>
      <c r="L87" s="395"/>
      <c r="M87" s="395"/>
      <c r="N87" s="395"/>
      <c r="O87" s="395"/>
      <c r="P87" s="395"/>
      <c r="Q87" s="395"/>
      <c r="R87" s="395"/>
      <c r="S87" s="396"/>
    </row>
    <row r="88" spans="2:28" ht="18" customHeight="1" x14ac:dyDescent="0.4">
      <c r="B88" s="35" t="s">
        <v>73</v>
      </c>
      <c r="S88" s="34"/>
    </row>
    <row r="89" spans="2:28" s="131" customFormat="1" ht="18" customHeight="1" x14ac:dyDescent="0.4">
      <c r="B89" s="405"/>
      <c r="C89" s="395"/>
      <c r="D89" s="395"/>
      <c r="E89" s="395"/>
      <c r="F89" s="395"/>
      <c r="G89" s="395"/>
      <c r="H89" s="395"/>
      <c r="I89" s="395"/>
      <c r="J89" s="395"/>
      <c r="K89" s="395"/>
      <c r="L89" s="395"/>
      <c r="M89" s="395"/>
      <c r="N89" s="395"/>
      <c r="O89" s="395"/>
      <c r="P89" s="395"/>
      <c r="Q89" s="395"/>
      <c r="R89" s="395"/>
      <c r="S89" s="396"/>
    </row>
    <row r="90" spans="2:28" s="131" customFormat="1" ht="18" customHeight="1" x14ac:dyDescent="0.4">
      <c r="B90" s="405"/>
      <c r="C90" s="395"/>
      <c r="D90" s="395"/>
      <c r="E90" s="395"/>
      <c r="F90" s="395"/>
      <c r="G90" s="395"/>
      <c r="H90" s="395"/>
      <c r="I90" s="395"/>
      <c r="J90" s="395"/>
      <c r="K90" s="395"/>
      <c r="L90" s="395"/>
      <c r="M90" s="395"/>
      <c r="N90" s="395"/>
      <c r="O90" s="395"/>
      <c r="P90" s="395"/>
      <c r="Q90" s="395"/>
      <c r="R90" s="395"/>
      <c r="S90" s="396"/>
    </row>
    <row r="91" spans="2:28" s="131" customFormat="1" ht="18" customHeight="1" x14ac:dyDescent="0.4">
      <c r="B91" s="405"/>
      <c r="C91" s="395"/>
      <c r="D91" s="395"/>
      <c r="E91" s="395"/>
      <c r="F91" s="395"/>
      <c r="G91" s="395"/>
      <c r="H91" s="395"/>
      <c r="I91" s="395"/>
      <c r="J91" s="395"/>
      <c r="K91" s="395"/>
      <c r="L91" s="395"/>
      <c r="M91" s="395"/>
      <c r="N91" s="395"/>
      <c r="O91" s="395"/>
      <c r="P91" s="395"/>
      <c r="Q91" s="395"/>
      <c r="R91" s="395"/>
      <c r="S91" s="396"/>
    </row>
    <row r="92" spans="2:28" s="131" customFormat="1" ht="18" customHeight="1" x14ac:dyDescent="0.4">
      <c r="B92" s="405"/>
      <c r="C92" s="395"/>
      <c r="D92" s="395"/>
      <c r="E92" s="395"/>
      <c r="F92" s="395"/>
      <c r="G92" s="395"/>
      <c r="H92" s="395"/>
      <c r="I92" s="395"/>
      <c r="J92" s="395"/>
      <c r="K92" s="395"/>
      <c r="L92" s="395"/>
      <c r="M92" s="395"/>
      <c r="N92" s="395"/>
      <c r="O92" s="395"/>
      <c r="P92" s="395"/>
      <c r="Q92" s="395"/>
      <c r="R92" s="395"/>
      <c r="S92" s="396"/>
    </row>
    <row r="93" spans="2:28" s="131" customFormat="1" ht="18" customHeight="1" x14ac:dyDescent="0.4">
      <c r="B93" s="405"/>
      <c r="C93" s="395"/>
      <c r="D93" s="395"/>
      <c r="E93" s="395"/>
      <c r="F93" s="395"/>
      <c r="G93" s="395"/>
      <c r="H93" s="395"/>
      <c r="I93" s="395"/>
      <c r="J93" s="395"/>
      <c r="K93" s="395"/>
      <c r="L93" s="395"/>
      <c r="M93" s="395"/>
      <c r="N93" s="395"/>
      <c r="O93" s="395"/>
      <c r="P93" s="395"/>
      <c r="Q93" s="395"/>
      <c r="R93" s="395"/>
      <c r="S93" s="396"/>
    </row>
    <row r="94" spans="2:28" s="131" customFormat="1" ht="18" customHeight="1" x14ac:dyDescent="0.4">
      <c r="B94" s="405"/>
      <c r="C94" s="395"/>
      <c r="D94" s="395"/>
      <c r="E94" s="395"/>
      <c r="F94" s="395"/>
      <c r="G94" s="395"/>
      <c r="H94" s="395"/>
      <c r="I94" s="395"/>
      <c r="J94" s="395"/>
      <c r="K94" s="395"/>
      <c r="L94" s="395"/>
      <c r="M94" s="395"/>
      <c r="N94" s="395"/>
      <c r="O94" s="395"/>
      <c r="P94" s="395"/>
      <c r="Q94" s="395"/>
      <c r="R94" s="395"/>
      <c r="S94" s="396"/>
    </row>
    <row r="95" spans="2:28" s="131" customFormat="1" ht="18" customHeight="1" x14ac:dyDescent="0.4">
      <c r="B95" s="405"/>
      <c r="C95" s="395"/>
      <c r="D95" s="395"/>
      <c r="E95" s="395"/>
      <c r="F95" s="395"/>
      <c r="G95" s="395"/>
      <c r="H95" s="395"/>
      <c r="I95" s="395"/>
      <c r="J95" s="395"/>
      <c r="K95" s="395"/>
      <c r="L95" s="395"/>
      <c r="M95" s="395"/>
      <c r="N95" s="395"/>
      <c r="O95" s="395"/>
      <c r="P95" s="395"/>
      <c r="Q95" s="395"/>
      <c r="R95" s="395"/>
      <c r="S95" s="396"/>
    </row>
    <row r="96" spans="2:28" s="131" customFormat="1" ht="18" customHeight="1" x14ac:dyDescent="0.4">
      <c r="B96" s="405"/>
      <c r="C96" s="395"/>
      <c r="D96" s="395"/>
      <c r="E96" s="395"/>
      <c r="F96" s="395"/>
      <c r="G96" s="395"/>
      <c r="H96" s="395"/>
      <c r="I96" s="395"/>
      <c r="J96" s="395"/>
      <c r="K96" s="395"/>
      <c r="L96" s="395"/>
      <c r="M96" s="395"/>
      <c r="N96" s="395"/>
      <c r="O96" s="395"/>
      <c r="P96" s="395"/>
      <c r="Q96" s="395"/>
      <c r="R96" s="395"/>
      <c r="S96" s="396"/>
      <c r="AB96" s="133"/>
    </row>
    <row r="97" spans="2:19" ht="18" customHeight="1" x14ac:dyDescent="0.4">
      <c r="B97" s="35" t="s">
        <v>74</v>
      </c>
      <c r="S97" s="34"/>
    </row>
    <row r="98" spans="2:19" s="131" customFormat="1" ht="18" customHeight="1" x14ac:dyDescent="0.4">
      <c r="B98" s="405"/>
      <c r="C98" s="395"/>
      <c r="D98" s="395"/>
      <c r="E98" s="395"/>
      <c r="F98" s="395"/>
      <c r="G98" s="395"/>
      <c r="H98" s="395"/>
      <c r="I98" s="395"/>
      <c r="J98" s="395"/>
      <c r="K98" s="395"/>
      <c r="L98" s="395"/>
      <c r="M98" s="395"/>
      <c r="N98" s="395"/>
      <c r="O98" s="395"/>
      <c r="P98" s="395"/>
      <c r="Q98" s="395"/>
      <c r="R98" s="395"/>
      <c r="S98" s="396"/>
    </row>
    <row r="99" spans="2:19" s="131" customFormat="1" ht="18" customHeight="1" x14ac:dyDescent="0.4">
      <c r="B99" s="405"/>
      <c r="C99" s="395"/>
      <c r="D99" s="395"/>
      <c r="E99" s="395"/>
      <c r="F99" s="395"/>
      <c r="G99" s="395"/>
      <c r="H99" s="395"/>
      <c r="I99" s="395"/>
      <c r="J99" s="395"/>
      <c r="K99" s="395"/>
      <c r="L99" s="395"/>
      <c r="M99" s="395"/>
      <c r="N99" s="395"/>
      <c r="O99" s="395"/>
      <c r="P99" s="395"/>
      <c r="Q99" s="395"/>
      <c r="R99" s="395"/>
      <c r="S99" s="396"/>
    </row>
    <row r="100" spans="2:19" s="131" customFormat="1" ht="18" customHeight="1" x14ac:dyDescent="0.4">
      <c r="B100" s="405"/>
      <c r="C100" s="395"/>
      <c r="D100" s="395"/>
      <c r="E100" s="395"/>
      <c r="F100" s="395"/>
      <c r="G100" s="395"/>
      <c r="H100" s="395"/>
      <c r="I100" s="395"/>
      <c r="J100" s="395"/>
      <c r="K100" s="395"/>
      <c r="L100" s="395"/>
      <c r="M100" s="395"/>
      <c r="N100" s="395"/>
      <c r="O100" s="395"/>
      <c r="P100" s="395"/>
      <c r="Q100" s="395"/>
      <c r="R100" s="395"/>
      <c r="S100" s="396"/>
    </row>
    <row r="101" spans="2:19" s="131" customFormat="1" ht="18" customHeight="1" x14ac:dyDescent="0.4">
      <c r="B101" s="405"/>
      <c r="C101" s="395"/>
      <c r="D101" s="395"/>
      <c r="E101" s="395"/>
      <c r="F101" s="395"/>
      <c r="G101" s="395"/>
      <c r="H101" s="395"/>
      <c r="I101" s="395"/>
      <c r="J101" s="395"/>
      <c r="K101" s="395"/>
      <c r="L101" s="395"/>
      <c r="M101" s="395"/>
      <c r="N101" s="395"/>
      <c r="O101" s="395"/>
      <c r="P101" s="395"/>
      <c r="Q101" s="395"/>
      <c r="R101" s="395"/>
      <c r="S101" s="396"/>
    </row>
    <row r="102" spans="2:19" s="131" customFormat="1" ht="18" customHeight="1" x14ac:dyDescent="0.4">
      <c r="B102" s="405"/>
      <c r="C102" s="395"/>
      <c r="D102" s="395"/>
      <c r="E102" s="395"/>
      <c r="F102" s="395"/>
      <c r="G102" s="395"/>
      <c r="H102" s="395"/>
      <c r="I102" s="395"/>
      <c r="J102" s="395"/>
      <c r="K102" s="395"/>
      <c r="L102" s="395"/>
      <c r="M102" s="395"/>
      <c r="N102" s="395"/>
      <c r="O102" s="395"/>
      <c r="P102" s="395"/>
      <c r="Q102" s="395"/>
      <c r="R102" s="395"/>
      <c r="S102" s="396"/>
    </row>
    <row r="103" spans="2:19" s="131" customFormat="1" ht="18" customHeight="1" x14ac:dyDescent="0.4">
      <c r="B103" s="405"/>
      <c r="C103" s="395"/>
      <c r="D103" s="395"/>
      <c r="E103" s="395"/>
      <c r="F103" s="395"/>
      <c r="G103" s="395"/>
      <c r="H103" s="395"/>
      <c r="I103" s="395"/>
      <c r="J103" s="395"/>
      <c r="K103" s="395"/>
      <c r="L103" s="395"/>
      <c r="M103" s="395"/>
      <c r="N103" s="395"/>
      <c r="O103" s="395"/>
      <c r="P103" s="395"/>
      <c r="Q103" s="395"/>
      <c r="R103" s="395"/>
      <c r="S103" s="396"/>
    </row>
    <row r="104" spans="2:19" s="131" customFormat="1" ht="18" customHeight="1" x14ac:dyDescent="0.4">
      <c r="B104" s="405"/>
      <c r="C104" s="395"/>
      <c r="D104" s="395"/>
      <c r="E104" s="395"/>
      <c r="F104" s="395"/>
      <c r="G104" s="395"/>
      <c r="H104" s="395"/>
      <c r="I104" s="395"/>
      <c r="J104" s="395"/>
      <c r="K104" s="395"/>
      <c r="L104" s="395"/>
      <c r="M104" s="395"/>
      <c r="N104" s="395"/>
      <c r="O104" s="395"/>
      <c r="P104" s="395"/>
      <c r="Q104" s="395"/>
      <c r="R104" s="395"/>
      <c r="S104" s="396"/>
    </row>
    <row r="105" spans="2:19" s="131" customFormat="1" ht="18" customHeight="1" x14ac:dyDescent="0.4">
      <c r="B105" s="405"/>
      <c r="C105" s="395"/>
      <c r="D105" s="395"/>
      <c r="E105" s="395"/>
      <c r="F105" s="395"/>
      <c r="G105" s="395"/>
      <c r="H105" s="395"/>
      <c r="I105" s="395"/>
      <c r="J105" s="395"/>
      <c r="K105" s="395"/>
      <c r="L105" s="395"/>
      <c r="M105" s="395"/>
      <c r="N105" s="395"/>
      <c r="O105" s="395"/>
      <c r="P105" s="395"/>
      <c r="Q105" s="395"/>
      <c r="R105" s="395"/>
      <c r="S105" s="396"/>
    </row>
    <row r="106" spans="2:19" ht="18" customHeight="1" x14ac:dyDescent="0.4">
      <c r="B106" s="35" t="s">
        <v>75</v>
      </c>
      <c r="S106" s="34"/>
    </row>
    <row r="107" spans="2:19" s="131" customFormat="1" ht="18" customHeight="1" x14ac:dyDescent="0.4">
      <c r="B107" s="405"/>
      <c r="C107" s="395"/>
      <c r="D107" s="395"/>
      <c r="E107" s="395"/>
      <c r="F107" s="395"/>
      <c r="G107" s="395"/>
      <c r="H107" s="395"/>
      <c r="I107" s="395"/>
      <c r="J107" s="395"/>
      <c r="K107" s="395"/>
      <c r="L107" s="395"/>
      <c r="M107" s="395"/>
      <c r="N107" s="395"/>
      <c r="O107" s="395"/>
      <c r="P107" s="395"/>
      <c r="Q107" s="395"/>
      <c r="R107" s="395"/>
      <c r="S107" s="396"/>
    </row>
    <row r="108" spans="2:19" s="131" customFormat="1" ht="18" customHeight="1" x14ac:dyDescent="0.4">
      <c r="B108" s="405"/>
      <c r="C108" s="395"/>
      <c r="D108" s="395"/>
      <c r="E108" s="395"/>
      <c r="F108" s="395"/>
      <c r="G108" s="395"/>
      <c r="H108" s="395"/>
      <c r="I108" s="395"/>
      <c r="J108" s="395"/>
      <c r="K108" s="395"/>
      <c r="L108" s="395"/>
      <c r="M108" s="395"/>
      <c r="N108" s="395"/>
      <c r="O108" s="395"/>
      <c r="P108" s="395"/>
      <c r="Q108" s="395"/>
      <c r="R108" s="395"/>
      <c r="S108" s="396"/>
    </row>
    <row r="109" spans="2:19" s="131" customFormat="1" ht="18" customHeight="1" x14ac:dyDescent="0.4">
      <c r="B109" s="405"/>
      <c r="C109" s="395"/>
      <c r="D109" s="395"/>
      <c r="E109" s="395"/>
      <c r="F109" s="395"/>
      <c r="G109" s="395"/>
      <c r="H109" s="395"/>
      <c r="I109" s="395"/>
      <c r="J109" s="395"/>
      <c r="K109" s="395"/>
      <c r="L109" s="395"/>
      <c r="M109" s="395"/>
      <c r="N109" s="395"/>
      <c r="O109" s="395"/>
      <c r="P109" s="395"/>
      <c r="Q109" s="395"/>
      <c r="R109" s="395"/>
      <c r="S109" s="396"/>
    </row>
    <row r="110" spans="2:19" s="131" customFormat="1" ht="18" customHeight="1" x14ac:dyDescent="0.4">
      <c r="B110" s="405"/>
      <c r="C110" s="395"/>
      <c r="D110" s="395"/>
      <c r="E110" s="395"/>
      <c r="F110" s="395"/>
      <c r="G110" s="395"/>
      <c r="H110" s="395"/>
      <c r="I110" s="395"/>
      <c r="J110" s="395"/>
      <c r="K110" s="395"/>
      <c r="L110" s="395"/>
      <c r="M110" s="395"/>
      <c r="N110" s="395"/>
      <c r="O110" s="395"/>
      <c r="P110" s="395"/>
      <c r="Q110" s="395"/>
      <c r="R110" s="395"/>
      <c r="S110" s="396"/>
    </row>
    <row r="111" spans="2:19" s="131" customFormat="1" ht="18" customHeight="1" x14ac:dyDescent="0.4">
      <c r="B111" s="405"/>
      <c r="C111" s="395"/>
      <c r="D111" s="395"/>
      <c r="E111" s="395"/>
      <c r="F111" s="395"/>
      <c r="G111" s="395"/>
      <c r="H111" s="395"/>
      <c r="I111" s="395"/>
      <c r="J111" s="395"/>
      <c r="K111" s="395"/>
      <c r="L111" s="395"/>
      <c r="M111" s="395"/>
      <c r="N111" s="395"/>
      <c r="O111" s="395"/>
      <c r="P111" s="395"/>
      <c r="Q111" s="395"/>
      <c r="R111" s="395"/>
      <c r="S111" s="396"/>
    </row>
    <row r="112" spans="2:19" s="131" customFormat="1" ht="18" customHeight="1" x14ac:dyDescent="0.4">
      <c r="B112" s="405"/>
      <c r="C112" s="395"/>
      <c r="D112" s="395"/>
      <c r="E112" s="395"/>
      <c r="F112" s="395"/>
      <c r="G112" s="395"/>
      <c r="H112" s="395"/>
      <c r="I112" s="395"/>
      <c r="J112" s="395"/>
      <c r="K112" s="395"/>
      <c r="L112" s="395"/>
      <c r="M112" s="395"/>
      <c r="N112" s="395"/>
      <c r="O112" s="395"/>
      <c r="P112" s="395"/>
      <c r="Q112" s="395"/>
      <c r="R112" s="395"/>
      <c r="S112" s="396"/>
    </row>
    <row r="113" spans="2:19" s="131" customFormat="1" ht="18" customHeight="1" x14ac:dyDescent="0.4">
      <c r="B113" s="405"/>
      <c r="C113" s="395"/>
      <c r="D113" s="395"/>
      <c r="E113" s="395"/>
      <c r="F113" s="395"/>
      <c r="G113" s="395"/>
      <c r="H113" s="395"/>
      <c r="I113" s="395"/>
      <c r="J113" s="395"/>
      <c r="K113" s="395"/>
      <c r="L113" s="395"/>
      <c r="M113" s="395"/>
      <c r="N113" s="395"/>
      <c r="O113" s="395"/>
      <c r="P113" s="395"/>
      <c r="Q113" s="395"/>
      <c r="R113" s="395"/>
      <c r="S113" s="396"/>
    </row>
    <row r="114" spans="2:19" s="131" customFormat="1" ht="18" customHeight="1" x14ac:dyDescent="0.4">
      <c r="B114" s="406"/>
      <c r="C114" s="398"/>
      <c r="D114" s="398"/>
      <c r="E114" s="398"/>
      <c r="F114" s="398"/>
      <c r="G114" s="398"/>
      <c r="H114" s="398"/>
      <c r="I114" s="398"/>
      <c r="J114" s="398"/>
      <c r="K114" s="398"/>
      <c r="L114" s="398"/>
      <c r="M114" s="398"/>
      <c r="N114" s="398"/>
      <c r="O114" s="398"/>
      <c r="P114" s="398"/>
      <c r="Q114" s="398"/>
      <c r="R114" s="398"/>
      <c r="S114" s="399"/>
    </row>
    <row r="115" spans="2:19" ht="18" customHeight="1" x14ac:dyDescent="0.4">
      <c r="B115" s="285" t="s">
        <v>68</v>
      </c>
      <c r="C115" s="286"/>
      <c r="D115" s="241"/>
      <c r="E115" s="242"/>
      <c r="F115" s="242"/>
      <c r="G115" s="242"/>
      <c r="H115" s="242"/>
      <c r="I115" s="242"/>
      <c r="J115" s="243"/>
      <c r="K115" s="307" t="s">
        <v>94</v>
      </c>
      <c r="L115" s="308"/>
      <c r="M115" s="241"/>
      <c r="N115" s="242"/>
      <c r="O115" s="242"/>
      <c r="P115" s="242"/>
      <c r="Q115" s="242"/>
      <c r="R115" s="242"/>
      <c r="S115" s="248"/>
    </row>
    <row r="116" spans="2:19" ht="18" customHeight="1" thickBot="1" x14ac:dyDescent="0.45">
      <c r="B116" s="157"/>
      <c r="C116" s="287"/>
      <c r="D116" s="244"/>
      <c r="E116" s="245"/>
      <c r="F116" s="245"/>
      <c r="G116" s="245"/>
      <c r="H116" s="245"/>
      <c r="I116" s="245"/>
      <c r="J116" s="246"/>
      <c r="K116" s="309"/>
      <c r="L116" s="310"/>
      <c r="M116" s="244"/>
      <c r="N116" s="245"/>
      <c r="O116" s="245"/>
      <c r="P116" s="245"/>
      <c r="Q116" s="245"/>
      <c r="R116" s="245"/>
      <c r="S116" s="249"/>
    </row>
    <row r="117" spans="2:19" ht="18" customHeight="1" x14ac:dyDescent="0.4">
      <c r="B117" s="53" t="s">
        <v>69</v>
      </c>
      <c r="C117" s="54"/>
      <c r="D117" s="54"/>
      <c r="E117" s="54"/>
      <c r="F117" s="54"/>
      <c r="G117" s="54"/>
      <c r="H117" s="54"/>
      <c r="I117" s="54"/>
      <c r="J117" s="54"/>
      <c r="K117" s="54"/>
      <c r="L117" s="54"/>
      <c r="M117" s="54"/>
      <c r="N117" s="54"/>
      <c r="O117" s="54"/>
      <c r="P117" s="54"/>
      <c r="Q117" s="54"/>
      <c r="R117" s="54"/>
      <c r="S117" s="82"/>
    </row>
    <row r="118" spans="2:19" s="131" customFormat="1" ht="18" customHeight="1" x14ac:dyDescent="0.4">
      <c r="B118" s="410"/>
      <c r="C118" s="411"/>
      <c r="D118" s="411"/>
      <c r="E118" s="411"/>
      <c r="F118" s="411"/>
      <c r="G118" s="411"/>
      <c r="H118" s="411"/>
      <c r="I118" s="411"/>
      <c r="J118" s="411"/>
      <c r="K118" s="411"/>
      <c r="L118" s="411"/>
      <c r="M118" s="411"/>
      <c r="N118" s="411"/>
      <c r="O118" s="411"/>
      <c r="P118" s="411"/>
      <c r="Q118" s="411"/>
      <c r="R118" s="411"/>
      <c r="S118" s="412"/>
    </row>
    <row r="119" spans="2:19" s="131" customFormat="1" ht="18" customHeight="1" x14ac:dyDescent="0.4">
      <c r="B119" s="410"/>
      <c r="C119" s="411"/>
      <c r="D119" s="411"/>
      <c r="E119" s="411"/>
      <c r="F119" s="411"/>
      <c r="G119" s="411"/>
      <c r="H119" s="411"/>
      <c r="I119" s="411"/>
      <c r="J119" s="411"/>
      <c r="K119" s="411"/>
      <c r="L119" s="411"/>
      <c r="M119" s="411"/>
      <c r="N119" s="411"/>
      <c r="O119" s="411"/>
      <c r="P119" s="411"/>
      <c r="Q119" s="411"/>
      <c r="R119" s="411"/>
      <c r="S119" s="412"/>
    </row>
    <row r="120" spans="2:19" s="131" customFormat="1" ht="18" customHeight="1" x14ac:dyDescent="0.4">
      <c r="B120" s="410"/>
      <c r="C120" s="411"/>
      <c r="D120" s="411"/>
      <c r="E120" s="411"/>
      <c r="F120" s="411"/>
      <c r="G120" s="411"/>
      <c r="H120" s="411"/>
      <c r="I120" s="411"/>
      <c r="J120" s="411"/>
      <c r="K120" s="411"/>
      <c r="L120" s="411"/>
      <c r="M120" s="411"/>
      <c r="N120" s="411"/>
      <c r="O120" s="411"/>
      <c r="P120" s="411"/>
      <c r="Q120" s="411"/>
      <c r="R120" s="411"/>
      <c r="S120" s="412"/>
    </row>
    <row r="121" spans="2:19" s="131" customFormat="1" ht="18" customHeight="1" x14ac:dyDescent="0.4">
      <c r="B121" s="410"/>
      <c r="C121" s="411"/>
      <c r="D121" s="411"/>
      <c r="E121" s="411"/>
      <c r="F121" s="411"/>
      <c r="G121" s="411"/>
      <c r="H121" s="411"/>
      <c r="I121" s="411"/>
      <c r="J121" s="411"/>
      <c r="K121" s="411"/>
      <c r="L121" s="411"/>
      <c r="M121" s="411"/>
      <c r="N121" s="411"/>
      <c r="O121" s="411"/>
      <c r="P121" s="411"/>
      <c r="Q121" s="411"/>
      <c r="R121" s="411"/>
      <c r="S121" s="412"/>
    </row>
    <row r="122" spans="2:19" s="131" customFormat="1" ht="18" customHeight="1" x14ac:dyDescent="0.4">
      <c r="B122" s="410"/>
      <c r="C122" s="411"/>
      <c r="D122" s="411"/>
      <c r="E122" s="411"/>
      <c r="F122" s="411"/>
      <c r="G122" s="411"/>
      <c r="H122" s="411"/>
      <c r="I122" s="411"/>
      <c r="J122" s="411"/>
      <c r="K122" s="411"/>
      <c r="L122" s="411"/>
      <c r="M122" s="411"/>
      <c r="N122" s="411"/>
      <c r="O122" s="411"/>
      <c r="P122" s="411"/>
      <c r="Q122" s="411"/>
      <c r="R122" s="411"/>
      <c r="S122" s="412"/>
    </row>
    <row r="123" spans="2:19" s="131" customFormat="1" ht="18" customHeight="1" x14ac:dyDescent="0.4">
      <c r="B123" s="410"/>
      <c r="C123" s="411"/>
      <c r="D123" s="411"/>
      <c r="E123" s="411"/>
      <c r="F123" s="411"/>
      <c r="G123" s="411"/>
      <c r="H123" s="411"/>
      <c r="I123" s="411"/>
      <c r="J123" s="411"/>
      <c r="K123" s="411"/>
      <c r="L123" s="411"/>
      <c r="M123" s="411"/>
      <c r="N123" s="411"/>
      <c r="O123" s="411"/>
      <c r="P123" s="411"/>
      <c r="Q123" s="411"/>
      <c r="R123" s="411"/>
      <c r="S123" s="412"/>
    </row>
    <row r="124" spans="2:19" s="131" customFormat="1" ht="18" customHeight="1" x14ac:dyDescent="0.4">
      <c r="B124" s="410"/>
      <c r="C124" s="411"/>
      <c r="D124" s="411"/>
      <c r="E124" s="411"/>
      <c r="F124" s="411"/>
      <c r="G124" s="411"/>
      <c r="H124" s="411"/>
      <c r="I124" s="411"/>
      <c r="J124" s="411"/>
      <c r="K124" s="411"/>
      <c r="L124" s="411"/>
      <c r="M124" s="411"/>
      <c r="N124" s="411"/>
      <c r="O124" s="411"/>
      <c r="P124" s="411"/>
      <c r="Q124" s="411"/>
      <c r="R124" s="411"/>
      <c r="S124" s="412"/>
    </row>
    <row r="125" spans="2:19" s="131" customFormat="1" ht="18" customHeight="1" x14ac:dyDescent="0.4">
      <c r="B125" s="410"/>
      <c r="C125" s="411"/>
      <c r="D125" s="411"/>
      <c r="E125" s="411"/>
      <c r="F125" s="411"/>
      <c r="G125" s="411"/>
      <c r="H125" s="411"/>
      <c r="I125" s="411"/>
      <c r="J125" s="411"/>
      <c r="K125" s="411"/>
      <c r="L125" s="411"/>
      <c r="M125" s="411"/>
      <c r="N125" s="411"/>
      <c r="O125" s="411"/>
      <c r="P125" s="411"/>
      <c r="Q125" s="411"/>
      <c r="R125" s="411"/>
      <c r="S125" s="412"/>
    </row>
    <row r="126" spans="2:19" s="131" customFormat="1" ht="18" customHeight="1" x14ac:dyDescent="0.4">
      <c r="B126" s="410"/>
      <c r="C126" s="411"/>
      <c r="D126" s="411"/>
      <c r="E126" s="411"/>
      <c r="F126" s="411"/>
      <c r="G126" s="411"/>
      <c r="H126" s="411"/>
      <c r="I126" s="411"/>
      <c r="J126" s="411"/>
      <c r="K126" s="411"/>
      <c r="L126" s="411"/>
      <c r="M126" s="411"/>
      <c r="N126" s="411"/>
      <c r="O126" s="411"/>
      <c r="P126" s="411"/>
      <c r="Q126" s="411"/>
      <c r="R126" s="411"/>
      <c r="S126" s="412"/>
    </row>
    <row r="127" spans="2:19" s="131" customFormat="1" ht="18" customHeight="1" x14ac:dyDescent="0.4">
      <c r="B127" s="410"/>
      <c r="C127" s="411"/>
      <c r="D127" s="411"/>
      <c r="E127" s="411"/>
      <c r="F127" s="411"/>
      <c r="G127" s="411"/>
      <c r="H127" s="411"/>
      <c r="I127" s="411"/>
      <c r="J127" s="411"/>
      <c r="K127" s="411"/>
      <c r="L127" s="411"/>
      <c r="M127" s="411"/>
      <c r="N127" s="411"/>
      <c r="O127" s="411"/>
      <c r="P127" s="411"/>
      <c r="Q127" s="411"/>
      <c r="R127" s="411"/>
      <c r="S127" s="412"/>
    </row>
    <row r="128" spans="2:19" s="131" customFormat="1" ht="18" customHeight="1" x14ac:dyDescent="0.4">
      <c r="B128" s="410"/>
      <c r="C128" s="411"/>
      <c r="D128" s="411"/>
      <c r="E128" s="411"/>
      <c r="F128" s="411"/>
      <c r="G128" s="411"/>
      <c r="H128" s="411"/>
      <c r="I128" s="411"/>
      <c r="J128" s="411"/>
      <c r="K128" s="411"/>
      <c r="L128" s="411"/>
      <c r="M128" s="411"/>
      <c r="N128" s="411"/>
      <c r="O128" s="411"/>
      <c r="P128" s="411"/>
      <c r="Q128" s="411"/>
      <c r="R128" s="411"/>
      <c r="S128" s="412"/>
    </row>
    <row r="129" spans="2:19" s="131" customFormat="1" ht="18" customHeight="1" x14ac:dyDescent="0.4">
      <c r="B129" s="410"/>
      <c r="C129" s="411"/>
      <c r="D129" s="411"/>
      <c r="E129" s="411"/>
      <c r="F129" s="411"/>
      <c r="G129" s="411"/>
      <c r="H129" s="411"/>
      <c r="I129" s="411"/>
      <c r="J129" s="411"/>
      <c r="K129" s="411"/>
      <c r="L129" s="411"/>
      <c r="M129" s="411"/>
      <c r="N129" s="411"/>
      <c r="O129" s="411"/>
      <c r="P129" s="411"/>
      <c r="Q129" s="411"/>
      <c r="R129" s="411"/>
      <c r="S129" s="412"/>
    </row>
    <row r="130" spans="2:19" s="131" customFormat="1" ht="18" customHeight="1" x14ac:dyDescent="0.4">
      <c r="B130" s="410"/>
      <c r="C130" s="411"/>
      <c r="D130" s="411"/>
      <c r="E130" s="411"/>
      <c r="F130" s="411"/>
      <c r="G130" s="411"/>
      <c r="H130" s="411"/>
      <c r="I130" s="411"/>
      <c r="J130" s="411"/>
      <c r="K130" s="411"/>
      <c r="L130" s="411"/>
      <c r="M130" s="411"/>
      <c r="N130" s="411"/>
      <c r="O130" s="411"/>
      <c r="P130" s="411"/>
      <c r="Q130" s="411"/>
      <c r="R130" s="411"/>
      <c r="S130" s="412"/>
    </row>
    <row r="131" spans="2:19" s="131" customFormat="1" ht="18" customHeight="1" x14ac:dyDescent="0.4">
      <c r="B131" s="410"/>
      <c r="C131" s="411"/>
      <c r="D131" s="411"/>
      <c r="E131" s="411"/>
      <c r="F131" s="411"/>
      <c r="G131" s="411"/>
      <c r="H131" s="411"/>
      <c r="I131" s="411"/>
      <c r="J131" s="411"/>
      <c r="K131" s="411"/>
      <c r="L131" s="411"/>
      <c r="M131" s="411"/>
      <c r="N131" s="411"/>
      <c r="O131" s="411"/>
      <c r="P131" s="411"/>
      <c r="Q131" s="411"/>
      <c r="R131" s="411"/>
      <c r="S131" s="412"/>
    </row>
    <row r="132" spans="2:19" s="131" customFormat="1" ht="18" customHeight="1" x14ac:dyDescent="0.4">
      <c r="B132" s="410"/>
      <c r="C132" s="411"/>
      <c r="D132" s="411"/>
      <c r="E132" s="411"/>
      <c r="F132" s="411"/>
      <c r="G132" s="411"/>
      <c r="H132" s="411"/>
      <c r="I132" s="411"/>
      <c r="J132" s="411"/>
      <c r="K132" s="411"/>
      <c r="L132" s="411"/>
      <c r="M132" s="411"/>
      <c r="N132" s="411"/>
      <c r="O132" s="411"/>
      <c r="P132" s="411"/>
      <c r="Q132" s="411"/>
      <c r="R132" s="411"/>
      <c r="S132" s="412"/>
    </row>
    <row r="133" spans="2:19" s="131" customFormat="1" ht="18" customHeight="1" x14ac:dyDescent="0.4">
      <c r="B133" s="410"/>
      <c r="C133" s="411"/>
      <c r="D133" s="411"/>
      <c r="E133" s="411"/>
      <c r="F133" s="411"/>
      <c r="G133" s="411"/>
      <c r="H133" s="411"/>
      <c r="I133" s="411"/>
      <c r="J133" s="411"/>
      <c r="K133" s="411"/>
      <c r="L133" s="411"/>
      <c r="M133" s="411"/>
      <c r="N133" s="411"/>
      <c r="O133" s="411"/>
      <c r="P133" s="411"/>
      <c r="Q133" s="411"/>
      <c r="R133" s="411"/>
      <c r="S133" s="412"/>
    </row>
    <row r="134" spans="2:19" s="131" customFormat="1" ht="18" customHeight="1" x14ac:dyDescent="0.4">
      <c r="B134" s="410"/>
      <c r="C134" s="411"/>
      <c r="D134" s="411"/>
      <c r="E134" s="411"/>
      <c r="F134" s="411"/>
      <c r="G134" s="411"/>
      <c r="H134" s="411"/>
      <c r="I134" s="411"/>
      <c r="J134" s="411"/>
      <c r="K134" s="411"/>
      <c r="L134" s="411"/>
      <c r="M134" s="411"/>
      <c r="N134" s="411"/>
      <c r="O134" s="411"/>
      <c r="P134" s="411"/>
      <c r="Q134" s="411"/>
      <c r="R134" s="411"/>
      <c r="S134" s="412"/>
    </row>
    <row r="135" spans="2:19" s="131" customFormat="1" ht="18" customHeight="1" x14ac:dyDescent="0.4">
      <c r="B135" s="410"/>
      <c r="C135" s="411"/>
      <c r="D135" s="411"/>
      <c r="E135" s="411"/>
      <c r="F135" s="411"/>
      <c r="G135" s="411"/>
      <c r="H135" s="411"/>
      <c r="I135" s="411"/>
      <c r="J135" s="411"/>
      <c r="K135" s="411"/>
      <c r="L135" s="411"/>
      <c r="M135" s="411"/>
      <c r="N135" s="411"/>
      <c r="O135" s="411"/>
      <c r="P135" s="411"/>
      <c r="Q135" s="411"/>
      <c r="R135" s="411"/>
      <c r="S135" s="412"/>
    </row>
    <row r="136" spans="2:19" s="131" customFormat="1" ht="18" customHeight="1" x14ac:dyDescent="0.4">
      <c r="B136" s="410"/>
      <c r="C136" s="411"/>
      <c r="D136" s="411"/>
      <c r="E136" s="411"/>
      <c r="F136" s="411"/>
      <c r="G136" s="411"/>
      <c r="H136" s="411"/>
      <c r="I136" s="411"/>
      <c r="J136" s="411"/>
      <c r="K136" s="411"/>
      <c r="L136" s="411"/>
      <c r="M136" s="411"/>
      <c r="N136" s="411"/>
      <c r="O136" s="411"/>
      <c r="P136" s="411"/>
      <c r="Q136" s="411"/>
      <c r="R136" s="411"/>
      <c r="S136" s="412"/>
    </row>
    <row r="137" spans="2:19" s="131" customFormat="1" ht="18" customHeight="1" x14ac:dyDescent="0.4">
      <c r="B137" s="410"/>
      <c r="C137" s="411"/>
      <c r="D137" s="411"/>
      <c r="E137" s="411"/>
      <c r="F137" s="411"/>
      <c r="G137" s="411"/>
      <c r="H137" s="411"/>
      <c r="I137" s="411"/>
      <c r="J137" s="411"/>
      <c r="K137" s="411"/>
      <c r="L137" s="411"/>
      <c r="M137" s="411"/>
      <c r="N137" s="411"/>
      <c r="O137" s="411"/>
      <c r="P137" s="411"/>
      <c r="Q137" s="411"/>
      <c r="R137" s="411"/>
      <c r="S137" s="412"/>
    </row>
    <row r="138" spans="2:19" s="131" customFormat="1" ht="18" customHeight="1" x14ac:dyDescent="0.4">
      <c r="B138" s="410"/>
      <c r="C138" s="411"/>
      <c r="D138" s="411"/>
      <c r="E138" s="411"/>
      <c r="F138" s="411"/>
      <c r="G138" s="411"/>
      <c r="H138" s="411"/>
      <c r="I138" s="411"/>
      <c r="J138" s="411"/>
      <c r="K138" s="411"/>
      <c r="L138" s="411"/>
      <c r="M138" s="411"/>
      <c r="N138" s="411"/>
      <c r="O138" s="411"/>
      <c r="P138" s="411"/>
      <c r="Q138" s="411"/>
      <c r="R138" s="411"/>
      <c r="S138" s="412"/>
    </row>
    <row r="139" spans="2:19" s="131" customFormat="1" ht="18" customHeight="1" x14ac:dyDescent="0.4">
      <c r="B139" s="410"/>
      <c r="C139" s="411"/>
      <c r="D139" s="411"/>
      <c r="E139" s="411"/>
      <c r="F139" s="411"/>
      <c r="G139" s="411"/>
      <c r="H139" s="411"/>
      <c r="I139" s="411"/>
      <c r="J139" s="411"/>
      <c r="K139" s="411"/>
      <c r="L139" s="411"/>
      <c r="M139" s="411"/>
      <c r="N139" s="411"/>
      <c r="O139" s="411"/>
      <c r="P139" s="411"/>
      <c r="Q139" s="411"/>
      <c r="R139" s="411"/>
      <c r="S139" s="412"/>
    </row>
    <row r="140" spans="2:19" s="131" customFormat="1" ht="18" customHeight="1" x14ac:dyDescent="0.4">
      <c r="B140" s="410"/>
      <c r="C140" s="411"/>
      <c r="D140" s="411"/>
      <c r="E140" s="411"/>
      <c r="F140" s="411"/>
      <c r="G140" s="411"/>
      <c r="H140" s="411"/>
      <c r="I140" s="411"/>
      <c r="J140" s="411"/>
      <c r="K140" s="411"/>
      <c r="L140" s="411"/>
      <c r="M140" s="411"/>
      <c r="N140" s="411"/>
      <c r="O140" s="411"/>
      <c r="P140" s="411"/>
      <c r="Q140" s="411"/>
      <c r="R140" s="411"/>
      <c r="S140" s="412"/>
    </row>
    <row r="141" spans="2:19" s="131" customFormat="1" ht="18" customHeight="1" x14ac:dyDescent="0.4">
      <c r="B141" s="410"/>
      <c r="C141" s="411"/>
      <c r="D141" s="411"/>
      <c r="E141" s="411"/>
      <c r="F141" s="411"/>
      <c r="G141" s="411"/>
      <c r="H141" s="411"/>
      <c r="I141" s="411"/>
      <c r="J141" s="411"/>
      <c r="K141" s="411"/>
      <c r="L141" s="411"/>
      <c r="M141" s="411"/>
      <c r="N141" s="411"/>
      <c r="O141" s="411"/>
      <c r="P141" s="411"/>
      <c r="Q141" s="411"/>
      <c r="R141" s="411"/>
      <c r="S141" s="412"/>
    </row>
    <row r="142" spans="2:19" s="131" customFormat="1" ht="18" customHeight="1" x14ac:dyDescent="0.4">
      <c r="B142" s="413"/>
      <c r="C142" s="414"/>
      <c r="D142" s="414"/>
      <c r="E142" s="414"/>
      <c r="F142" s="414"/>
      <c r="G142" s="414"/>
      <c r="H142" s="414"/>
      <c r="I142" s="414"/>
      <c r="J142" s="414"/>
      <c r="K142" s="414"/>
      <c r="L142" s="414"/>
      <c r="M142" s="414"/>
      <c r="N142" s="414"/>
      <c r="O142" s="414"/>
      <c r="P142" s="414"/>
      <c r="Q142" s="414"/>
      <c r="R142" s="414"/>
      <c r="S142" s="415"/>
    </row>
    <row r="143" spans="2:19" ht="18" customHeight="1" x14ac:dyDescent="0.4">
      <c r="B143" s="38" t="s">
        <v>72</v>
      </c>
      <c r="C143" s="12"/>
      <c r="D143" s="12"/>
      <c r="E143" s="12"/>
      <c r="F143" s="12"/>
      <c r="G143" s="12"/>
      <c r="H143" s="12"/>
      <c r="I143" s="12"/>
      <c r="J143" s="12"/>
      <c r="K143" s="12"/>
      <c r="L143" s="12"/>
      <c r="M143" s="12"/>
      <c r="N143" s="12"/>
      <c r="O143" s="12"/>
      <c r="P143" s="12"/>
      <c r="Q143" s="12"/>
      <c r="R143" s="12"/>
      <c r="S143" s="48"/>
    </row>
    <row r="144" spans="2:19" s="131" customFormat="1" ht="18" customHeight="1" x14ac:dyDescent="0.4">
      <c r="B144" s="405" t="s">
        <v>236</v>
      </c>
      <c r="C144" s="395"/>
      <c r="D144" s="395"/>
      <c r="E144" s="395"/>
      <c r="F144" s="395"/>
      <c r="G144" s="395"/>
      <c r="H144" s="395"/>
      <c r="I144" s="395"/>
      <c r="J144" s="395"/>
      <c r="K144" s="395"/>
      <c r="L144" s="395"/>
      <c r="M144" s="395"/>
      <c r="N144" s="395"/>
      <c r="O144" s="395"/>
      <c r="P144" s="395"/>
      <c r="Q144" s="395"/>
      <c r="R144" s="395"/>
      <c r="S144" s="396"/>
    </row>
    <row r="145" spans="1:31" s="131" customFormat="1" ht="18" customHeight="1" x14ac:dyDescent="0.4">
      <c r="B145" s="405"/>
      <c r="C145" s="395"/>
      <c r="D145" s="395"/>
      <c r="E145" s="395"/>
      <c r="F145" s="395"/>
      <c r="G145" s="395"/>
      <c r="H145" s="395"/>
      <c r="I145" s="395"/>
      <c r="J145" s="395"/>
      <c r="K145" s="395"/>
      <c r="L145" s="395"/>
      <c r="M145" s="395"/>
      <c r="N145" s="395"/>
      <c r="O145" s="395"/>
      <c r="P145" s="395"/>
      <c r="Q145" s="395"/>
      <c r="R145" s="395"/>
      <c r="S145" s="396"/>
    </row>
    <row r="146" spans="1:31" s="131" customFormat="1" ht="18" customHeight="1" x14ac:dyDescent="0.4">
      <c r="B146" s="405"/>
      <c r="C146" s="395"/>
      <c r="D146" s="395"/>
      <c r="E146" s="395"/>
      <c r="F146" s="395"/>
      <c r="G146" s="395"/>
      <c r="H146" s="395"/>
      <c r="I146" s="395"/>
      <c r="J146" s="395"/>
      <c r="K146" s="395"/>
      <c r="L146" s="395"/>
      <c r="M146" s="395"/>
      <c r="N146" s="395"/>
      <c r="O146" s="395"/>
      <c r="P146" s="395"/>
      <c r="Q146" s="395"/>
      <c r="R146" s="395"/>
      <c r="S146" s="396"/>
    </row>
    <row r="147" spans="1:31" s="131" customFormat="1" ht="18" customHeight="1" x14ac:dyDescent="0.4">
      <c r="B147" s="405"/>
      <c r="C147" s="395"/>
      <c r="D147" s="395"/>
      <c r="E147" s="395"/>
      <c r="F147" s="395"/>
      <c r="G147" s="395"/>
      <c r="H147" s="395"/>
      <c r="I147" s="395"/>
      <c r="J147" s="395"/>
      <c r="K147" s="395"/>
      <c r="L147" s="395"/>
      <c r="M147" s="395"/>
      <c r="N147" s="395"/>
      <c r="O147" s="395"/>
      <c r="P147" s="395"/>
      <c r="Q147" s="395"/>
      <c r="R147" s="395"/>
      <c r="S147" s="396"/>
    </row>
    <row r="148" spans="1:31" s="131" customFormat="1" ht="18" customHeight="1" x14ac:dyDescent="0.4">
      <c r="B148" s="405"/>
      <c r="C148" s="395"/>
      <c r="D148" s="395"/>
      <c r="E148" s="395"/>
      <c r="F148" s="395"/>
      <c r="G148" s="395"/>
      <c r="H148" s="395"/>
      <c r="I148" s="395"/>
      <c r="J148" s="395"/>
      <c r="K148" s="395"/>
      <c r="L148" s="395"/>
      <c r="M148" s="395"/>
      <c r="N148" s="395"/>
      <c r="O148" s="395"/>
      <c r="P148" s="395"/>
      <c r="Q148" s="395"/>
      <c r="R148" s="395"/>
      <c r="S148" s="396"/>
    </row>
    <row r="149" spans="1:31" s="131" customFormat="1" ht="18" customHeight="1" x14ac:dyDescent="0.4">
      <c r="B149" s="405"/>
      <c r="C149" s="395"/>
      <c r="D149" s="395"/>
      <c r="E149" s="395"/>
      <c r="F149" s="395"/>
      <c r="G149" s="395"/>
      <c r="H149" s="395"/>
      <c r="I149" s="395"/>
      <c r="J149" s="395"/>
      <c r="K149" s="395"/>
      <c r="L149" s="395"/>
      <c r="M149" s="395"/>
      <c r="N149" s="395"/>
      <c r="O149" s="395"/>
      <c r="P149" s="395"/>
      <c r="Q149" s="395"/>
      <c r="R149" s="395"/>
      <c r="S149" s="396"/>
    </row>
    <row r="150" spans="1:31" s="131" customFormat="1" ht="18" customHeight="1" x14ac:dyDescent="0.4">
      <c r="B150" s="406"/>
      <c r="C150" s="398"/>
      <c r="D150" s="398"/>
      <c r="E150" s="398"/>
      <c r="F150" s="398"/>
      <c r="G150" s="398"/>
      <c r="H150" s="398"/>
      <c r="I150" s="398"/>
      <c r="J150" s="398"/>
      <c r="K150" s="398"/>
      <c r="L150" s="398"/>
      <c r="M150" s="398"/>
      <c r="N150" s="398"/>
      <c r="O150" s="398"/>
      <c r="P150" s="398"/>
      <c r="Q150" s="398"/>
      <c r="R150" s="398"/>
      <c r="S150" s="399"/>
    </row>
    <row r="151" spans="1:31" ht="18" customHeight="1" x14ac:dyDescent="0.4">
      <c r="B151" s="38" t="s">
        <v>70</v>
      </c>
      <c r="C151" s="12"/>
      <c r="S151" s="34"/>
    </row>
    <row r="152" spans="1:31" s="131" customFormat="1" ht="18" customHeight="1" x14ac:dyDescent="0.4">
      <c r="B152" s="405"/>
      <c r="C152" s="395"/>
      <c r="D152" s="395"/>
      <c r="E152" s="395"/>
      <c r="F152" s="395"/>
      <c r="G152" s="395"/>
      <c r="H152" s="395"/>
      <c r="I152" s="395"/>
      <c r="J152" s="395"/>
      <c r="K152" s="395"/>
      <c r="L152" s="395"/>
      <c r="M152" s="395"/>
      <c r="N152" s="395"/>
      <c r="O152" s="395"/>
      <c r="P152" s="395"/>
      <c r="Q152" s="395"/>
      <c r="R152" s="395"/>
      <c r="S152" s="396"/>
    </row>
    <row r="153" spans="1:31" s="131" customFormat="1" ht="18" customHeight="1" x14ac:dyDescent="0.4">
      <c r="B153" s="405"/>
      <c r="C153" s="395"/>
      <c r="D153" s="395"/>
      <c r="E153" s="395"/>
      <c r="F153" s="395"/>
      <c r="G153" s="395"/>
      <c r="H153" s="395"/>
      <c r="I153" s="395"/>
      <c r="J153" s="395"/>
      <c r="K153" s="395"/>
      <c r="L153" s="395"/>
      <c r="M153" s="395"/>
      <c r="N153" s="395"/>
      <c r="O153" s="395"/>
      <c r="P153" s="395"/>
      <c r="Q153" s="395"/>
      <c r="R153" s="395"/>
      <c r="S153" s="396"/>
    </row>
    <row r="154" spans="1:31" s="131" customFormat="1" ht="18" customHeight="1" x14ac:dyDescent="0.4">
      <c r="B154" s="405"/>
      <c r="C154" s="395"/>
      <c r="D154" s="395"/>
      <c r="E154" s="395"/>
      <c r="F154" s="395"/>
      <c r="G154" s="395"/>
      <c r="H154" s="395"/>
      <c r="I154" s="395"/>
      <c r="J154" s="395"/>
      <c r="K154" s="395"/>
      <c r="L154" s="395"/>
      <c r="M154" s="395"/>
      <c r="N154" s="395"/>
      <c r="O154" s="395"/>
      <c r="P154" s="395"/>
      <c r="Q154" s="395"/>
      <c r="R154" s="395"/>
      <c r="S154" s="396"/>
    </row>
    <row r="155" spans="1:31" s="131" customFormat="1" ht="18" customHeight="1" x14ac:dyDescent="0.4">
      <c r="B155" s="405"/>
      <c r="C155" s="395"/>
      <c r="D155" s="395"/>
      <c r="E155" s="395"/>
      <c r="F155" s="395"/>
      <c r="G155" s="395"/>
      <c r="H155" s="395"/>
      <c r="I155" s="395"/>
      <c r="J155" s="395"/>
      <c r="K155" s="395"/>
      <c r="L155" s="395"/>
      <c r="M155" s="395"/>
      <c r="N155" s="395"/>
      <c r="O155" s="395"/>
      <c r="P155" s="395"/>
      <c r="Q155" s="395"/>
      <c r="R155" s="395"/>
      <c r="S155" s="396"/>
    </row>
    <row r="156" spans="1:31" s="131" customFormat="1" ht="18" customHeight="1" x14ac:dyDescent="0.4">
      <c r="B156" s="405"/>
      <c r="C156" s="395"/>
      <c r="D156" s="395"/>
      <c r="E156" s="395"/>
      <c r="F156" s="395"/>
      <c r="G156" s="395"/>
      <c r="H156" s="395"/>
      <c r="I156" s="395"/>
      <c r="J156" s="395"/>
      <c r="K156" s="395"/>
      <c r="L156" s="395"/>
      <c r="M156" s="395"/>
      <c r="N156" s="395"/>
      <c r="O156" s="395"/>
      <c r="P156" s="395"/>
      <c r="Q156" s="395"/>
      <c r="R156" s="395"/>
      <c r="S156" s="396"/>
    </row>
    <row r="157" spans="1:31" s="131" customFormat="1" ht="18" customHeight="1" x14ac:dyDescent="0.4">
      <c r="B157" s="405"/>
      <c r="C157" s="395"/>
      <c r="D157" s="395"/>
      <c r="E157" s="395"/>
      <c r="F157" s="395"/>
      <c r="G157" s="395"/>
      <c r="H157" s="395"/>
      <c r="I157" s="395"/>
      <c r="J157" s="395"/>
      <c r="K157" s="395"/>
      <c r="L157" s="395"/>
      <c r="M157" s="395"/>
      <c r="N157" s="395"/>
      <c r="O157" s="395"/>
      <c r="P157" s="395"/>
      <c r="Q157" s="395"/>
      <c r="R157" s="395"/>
      <c r="S157" s="396"/>
    </row>
    <row r="158" spans="1:31" s="131" customFormat="1" ht="18" customHeight="1" thickBot="1" x14ac:dyDescent="0.45">
      <c r="B158" s="407"/>
      <c r="C158" s="408"/>
      <c r="D158" s="408"/>
      <c r="E158" s="408"/>
      <c r="F158" s="408"/>
      <c r="G158" s="408"/>
      <c r="H158" s="408"/>
      <c r="I158" s="408"/>
      <c r="J158" s="408"/>
      <c r="K158" s="408"/>
      <c r="L158" s="408"/>
      <c r="M158" s="408"/>
      <c r="N158" s="408"/>
      <c r="O158" s="408"/>
      <c r="P158" s="408"/>
      <c r="Q158" s="408"/>
      <c r="R158" s="408"/>
      <c r="S158" s="409"/>
    </row>
    <row r="159" spans="1:31" ht="15.95" customHeight="1" x14ac:dyDescent="0.4">
      <c r="A159" s="20" t="s">
        <v>40</v>
      </c>
      <c r="B159" s="21"/>
      <c r="AA159" s="250" t="s">
        <v>261</v>
      </c>
      <c r="AB159" s="250"/>
      <c r="AC159" s="250"/>
      <c r="AD159" s="250"/>
      <c r="AE159" s="250"/>
    </row>
    <row r="160" spans="1:31" ht="15.95" customHeight="1" x14ac:dyDescent="0.4">
      <c r="A160" s="21" t="s">
        <v>71</v>
      </c>
      <c r="B160" s="21"/>
      <c r="AA160" s="250"/>
      <c r="AB160" s="250"/>
      <c r="AC160" s="250"/>
      <c r="AD160" s="250"/>
      <c r="AE160" s="250"/>
    </row>
    <row r="161" spans="1:38" ht="15" customHeight="1" x14ac:dyDescent="0.4">
      <c r="A161" t="s">
        <v>102</v>
      </c>
      <c r="T161" t="s">
        <v>102</v>
      </c>
      <c r="AA161" s="142"/>
      <c r="AB161" s="142"/>
      <c r="AC161" s="142"/>
      <c r="AD161" s="142"/>
      <c r="AE161" s="142"/>
      <c r="AF161" s="142"/>
      <c r="AG161" s="142"/>
    </row>
    <row r="162" spans="1:38" ht="30" customHeight="1" x14ac:dyDescent="0.4">
      <c r="E162" s="40"/>
      <c r="F162" s="252" t="s">
        <v>145</v>
      </c>
      <c r="G162" s="252"/>
      <c r="H162" s="252"/>
      <c r="I162" s="252"/>
      <c r="J162" s="252"/>
      <c r="K162" s="252"/>
      <c r="L162" s="252"/>
      <c r="M162" s="252"/>
      <c r="N162" s="252"/>
      <c r="O162" s="252"/>
      <c r="X162" s="40"/>
      <c r="Y162" s="237" t="s">
        <v>145</v>
      </c>
      <c r="Z162" s="237"/>
      <c r="AA162" s="237"/>
      <c r="AB162" s="237"/>
      <c r="AC162" s="237"/>
      <c r="AD162" s="237"/>
      <c r="AE162" s="237"/>
      <c r="AF162" s="237"/>
      <c r="AG162" s="237"/>
      <c r="AH162" s="237"/>
    </row>
    <row r="163" spans="1:38" ht="18" customHeight="1" x14ac:dyDescent="0.4">
      <c r="B163" s="44" t="s">
        <v>149</v>
      </c>
      <c r="C163" s="44"/>
      <c r="D163" s="251">
        <f>K7</f>
        <v>0</v>
      </c>
      <c r="E163" s="251"/>
      <c r="F163" s="251"/>
      <c r="G163" s="251"/>
      <c r="H163" s="251"/>
      <c r="I163" s="251"/>
      <c r="J163" s="251"/>
      <c r="U163" s="44" t="s">
        <v>34</v>
      </c>
      <c r="V163" s="44"/>
      <c r="W163" s="238"/>
      <c r="X163" s="238"/>
      <c r="Y163" s="238"/>
      <c r="Z163" s="238"/>
      <c r="AA163" s="238"/>
      <c r="AB163" s="238"/>
      <c r="AC163" s="238"/>
    </row>
    <row r="164" spans="1:38" ht="19.5" thickBot="1" x14ac:dyDescent="0.45">
      <c r="A164" t="s">
        <v>107</v>
      </c>
      <c r="S164" s="26" t="s">
        <v>109</v>
      </c>
      <c r="T164" t="s">
        <v>107</v>
      </c>
      <c r="AL164" s="26" t="s">
        <v>109</v>
      </c>
    </row>
    <row r="165" spans="1:38" x14ac:dyDescent="0.4">
      <c r="B165" s="201" t="s">
        <v>103</v>
      </c>
      <c r="C165" s="202"/>
      <c r="D165" s="203"/>
      <c r="E165" s="59" t="s">
        <v>104</v>
      </c>
      <c r="F165" s="60"/>
      <c r="G165" s="221" t="s">
        <v>118</v>
      </c>
      <c r="H165" s="202"/>
      <c r="I165" s="202"/>
      <c r="J165" s="202"/>
      <c r="K165" s="202"/>
      <c r="L165" s="202"/>
      <c r="M165" s="202"/>
      <c r="N165" s="202"/>
      <c r="O165" s="202"/>
      <c r="P165" s="202"/>
      <c r="Q165" s="202"/>
      <c r="R165" s="202"/>
      <c r="S165" s="222"/>
      <c r="U165" s="201" t="s">
        <v>103</v>
      </c>
      <c r="V165" s="202"/>
      <c r="W165" s="203"/>
      <c r="X165" s="59" t="s">
        <v>104</v>
      </c>
      <c r="Y165" s="60"/>
      <c r="Z165" s="221" t="s">
        <v>118</v>
      </c>
      <c r="AA165" s="202"/>
      <c r="AB165" s="202"/>
      <c r="AC165" s="202"/>
      <c r="AD165" s="202"/>
      <c r="AE165" s="202"/>
      <c r="AF165" s="202"/>
      <c r="AG165" s="202"/>
      <c r="AH165" s="202"/>
      <c r="AI165" s="202"/>
      <c r="AJ165" s="202"/>
      <c r="AK165" s="202"/>
      <c r="AL165" s="222"/>
    </row>
    <row r="166" spans="1:38" s="131" customFormat="1" x14ac:dyDescent="0.4">
      <c r="B166" s="266"/>
      <c r="C166" s="267"/>
      <c r="D166" s="268"/>
      <c r="E166" s="256"/>
      <c r="F166" s="257"/>
      <c r="G166" s="260"/>
      <c r="H166" s="261"/>
      <c r="I166" s="261"/>
      <c r="J166" s="261"/>
      <c r="K166" s="261"/>
      <c r="L166" s="261"/>
      <c r="M166" s="261"/>
      <c r="N166" s="261"/>
      <c r="O166" s="261"/>
      <c r="P166" s="261"/>
      <c r="Q166" s="261"/>
      <c r="R166" s="261"/>
      <c r="S166" s="262"/>
      <c r="T166"/>
      <c r="U166" s="204" t="s">
        <v>159</v>
      </c>
      <c r="V166" s="205"/>
      <c r="W166" s="206"/>
      <c r="X166" s="171">
        <v>346</v>
      </c>
      <c r="Y166" s="172"/>
      <c r="Z166" s="223"/>
      <c r="AA166" s="224"/>
      <c r="AB166" s="224"/>
      <c r="AC166" s="224"/>
      <c r="AD166" s="224"/>
      <c r="AE166" s="224"/>
      <c r="AF166" s="224"/>
      <c r="AG166" s="224"/>
      <c r="AH166" s="224"/>
      <c r="AI166" s="224"/>
      <c r="AJ166" s="224"/>
      <c r="AK166" s="224"/>
      <c r="AL166" s="225"/>
    </row>
    <row r="167" spans="1:38" s="131" customFormat="1" x14ac:dyDescent="0.4">
      <c r="B167" s="266"/>
      <c r="C167" s="267"/>
      <c r="D167" s="268"/>
      <c r="E167" s="256"/>
      <c r="F167" s="257"/>
      <c r="G167" s="260"/>
      <c r="H167" s="261"/>
      <c r="I167" s="261"/>
      <c r="J167" s="261"/>
      <c r="K167" s="261"/>
      <c r="L167" s="261"/>
      <c r="M167" s="261"/>
      <c r="N167" s="261"/>
      <c r="O167" s="261"/>
      <c r="P167" s="261"/>
      <c r="Q167" s="261"/>
      <c r="R167" s="261"/>
      <c r="S167" s="262"/>
      <c r="T167"/>
      <c r="U167" s="204"/>
      <c r="V167" s="205"/>
      <c r="W167" s="206"/>
      <c r="X167" s="171"/>
      <c r="Y167" s="172"/>
      <c r="Z167" s="223"/>
      <c r="AA167" s="224"/>
      <c r="AB167" s="224"/>
      <c r="AC167" s="224"/>
      <c r="AD167" s="224"/>
      <c r="AE167" s="224"/>
      <c r="AF167" s="224"/>
      <c r="AG167" s="224"/>
      <c r="AH167" s="224"/>
      <c r="AI167" s="224"/>
      <c r="AJ167" s="224"/>
      <c r="AK167" s="224"/>
      <c r="AL167" s="225"/>
    </row>
    <row r="168" spans="1:38" s="131" customFormat="1" x14ac:dyDescent="0.4">
      <c r="B168" s="266"/>
      <c r="C168" s="267"/>
      <c r="D168" s="268"/>
      <c r="E168" s="256"/>
      <c r="F168" s="257"/>
      <c r="G168" s="260"/>
      <c r="H168" s="261"/>
      <c r="I168" s="261"/>
      <c r="J168" s="261"/>
      <c r="K168" s="261"/>
      <c r="L168" s="261"/>
      <c r="M168" s="261"/>
      <c r="N168" s="261"/>
      <c r="O168" s="261"/>
      <c r="P168" s="261"/>
      <c r="Q168" s="261"/>
      <c r="R168" s="261"/>
      <c r="S168" s="262"/>
      <c r="T168"/>
      <c r="U168" s="204"/>
      <c r="V168" s="205"/>
      <c r="W168" s="206"/>
      <c r="X168" s="171"/>
      <c r="Y168" s="172"/>
      <c r="Z168" s="223"/>
      <c r="AA168" s="224"/>
      <c r="AB168" s="224"/>
      <c r="AC168" s="224"/>
      <c r="AD168" s="224"/>
      <c r="AE168" s="224"/>
      <c r="AF168" s="224"/>
      <c r="AG168" s="224"/>
      <c r="AH168" s="224"/>
      <c r="AI168" s="224"/>
      <c r="AJ168" s="224"/>
      <c r="AK168" s="224"/>
      <c r="AL168" s="225"/>
    </row>
    <row r="169" spans="1:38" s="131" customFormat="1" x14ac:dyDescent="0.4">
      <c r="B169" s="272"/>
      <c r="C169" s="273"/>
      <c r="D169" s="274"/>
      <c r="E169" s="258"/>
      <c r="F169" s="259"/>
      <c r="G169" s="263"/>
      <c r="H169" s="264"/>
      <c r="I169" s="264"/>
      <c r="J169" s="264"/>
      <c r="K169" s="264"/>
      <c r="L169" s="264"/>
      <c r="M169" s="264"/>
      <c r="N169" s="264"/>
      <c r="O169" s="264"/>
      <c r="P169" s="264"/>
      <c r="Q169" s="264"/>
      <c r="R169" s="264"/>
      <c r="S169" s="265"/>
      <c r="T169"/>
      <c r="U169" s="207"/>
      <c r="V169" s="208"/>
      <c r="W169" s="209"/>
      <c r="X169" s="226"/>
      <c r="Y169" s="227"/>
      <c r="Z169" s="228"/>
      <c r="AA169" s="229"/>
      <c r="AB169" s="229"/>
      <c r="AC169" s="229"/>
      <c r="AD169" s="229"/>
      <c r="AE169" s="229"/>
      <c r="AF169" s="229"/>
      <c r="AG169" s="229"/>
      <c r="AH169" s="229"/>
      <c r="AI169" s="229"/>
      <c r="AJ169" s="229"/>
      <c r="AK169" s="229"/>
      <c r="AL169" s="230"/>
    </row>
    <row r="170" spans="1:38" s="131" customFormat="1" ht="19.5" thickBot="1" x14ac:dyDescent="0.45">
      <c r="B170" s="210" t="s">
        <v>105</v>
      </c>
      <c r="C170" s="211"/>
      <c r="D170" s="212"/>
      <c r="E170" s="217">
        <f>ROUNDDOWN(E171-E166-E167-E168-E169,-3)</f>
        <v>0</v>
      </c>
      <c r="F170" s="218"/>
      <c r="G170" s="139" t="s">
        <v>121</v>
      </c>
      <c r="H170" s="139"/>
      <c r="I170" s="139"/>
      <c r="J170" s="139"/>
      <c r="K170" s="139"/>
      <c r="L170" s="139"/>
      <c r="M170" s="139"/>
      <c r="N170" s="139"/>
      <c r="O170" s="139"/>
      <c r="P170" s="139"/>
      <c r="Q170" s="139"/>
      <c r="R170" s="139"/>
      <c r="S170" s="140"/>
      <c r="T170"/>
      <c r="U170" s="210" t="s">
        <v>105</v>
      </c>
      <c r="V170" s="211"/>
      <c r="W170" s="212"/>
      <c r="X170" s="217">
        <f>X171-X166-X167-X168-X169</f>
        <v>291000</v>
      </c>
      <c r="Y170" s="218"/>
      <c r="Z170" s="139" t="s">
        <v>121</v>
      </c>
      <c r="AA170" s="139"/>
      <c r="AB170" s="139"/>
      <c r="AC170" s="139"/>
      <c r="AD170" s="139"/>
      <c r="AE170" s="139"/>
      <c r="AF170" s="139"/>
      <c r="AG170" s="139"/>
      <c r="AH170" s="139"/>
      <c r="AI170" s="139"/>
      <c r="AJ170" s="139"/>
      <c r="AK170" s="139"/>
      <c r="AL170" s="140"/>
    </row>
    <row r="171" spans="1:38" ht="20.25" thickTop="1" thickBot="1" x14ac:dyDescent="0.45">
      <c r="B171" s="213" t="s">
        <v>106</v>
      </c>
      <c r="C171" s="214"/>
      <c r="D171" s="215"/>
      <c r="E171" s="219">
        <f>E200</f>
        <v>0</v>
      </c>
      <c r="F171" s="220"/>
      <c r="G171" s="61" t="s">
        <v>122</v>
      </c>
      <c r="H171" s="62"/>
      <c r="I171" s="62"/>
      <c r="J171" s="62"/>
      <c r="K171" s="62"/>
      <c r="L171" s="62"/>
      <c r="M171" s="62"/>
      <c r="N171" s="62"/>
      <c r="O171" s="62"/>
      <c r="P171" s="62"/>
      <c r="Q171" s="62"/>
      <c r="R171" s="62"/>
      <c r="S171" s="63"/>
      <c r="U171" s="213" t="s">
        <v>106</v>
      </c>
      <c r="V171" s="214"/>
      <c r="W171" s="215"/>
      <c r="X171" s="219">
        <f>X200</f>
        <v>291346</v>
      </c>
      <c r="Y171" s="220"/>
      <c r="Z171" s="61" t="s">
        <v>122</v>
      </c>
      <c r="AA171" s="62"/>
      <c r="AB171" s="62"/>
      <c r="AC171" s="62"/>
      <c r="AD171" s="62"/>
      <c r="AE171" s="62"/>
      <c r="AF171" s="62"/>
      <c r="AG171" s="62"/>
      <c r="AH171" s="62"/>
      <c r="AI171" s="62"/>
      <c r="AJ171" s="62"/>
      <c r="AK171" s="62"/>
      <c r="AL171" s="63"/>
    </row>
    <row r="172" spans="1:38" ht="18.75" customHeight="1" thickBot="1" x14ac:dyDescent="0.45">
      <c r="A172" t="s">
        <v>108</v>
      </c>
      <c r="R172" s="216" t="s">
        <v>123</v>
      </c>
      <c r="S172" s="216"/>
      <c r="T172" t="s">
        <v>108</v>
      </c>
      <c r="AK172" s="216" t="s">
        <v>109</v>
      </c>
      <c r="AL172" s="216"/>
    </row>
    <row r="173" spans="1:38" ht="18" customHeight="1" x14ac:dyDescent="0.4">
      <c r="B173" s="185" t="s">
        <v>114</v>
      </c>
      <c r="C173" s="186"/>
      <c r="D173" s="186"/>
      <c r="E173" s="191" t="s">
        <v>115</v>
      </c>
      <c r="F173" s="192"/>
      <c r="G173" s="191" t="s">
        <v>111</v>
      </c>
      <c r="H173" s="193"/>
      <c r="I173" s="194" t="s">
        <v>117</v>
      </c>
      <c r="J173" s="186"/>
      <c r="K173" s="186"/>
      <c r="L173" s="186"/>
      <c r="M173" s="186"/>
      <c r="N173" s="186"/>
      <c r="O173" s="186"/>
      <c r="P173" s="186"/>
      <c r="Q173" s="193"/>
      <c r="R173" s="186" t="s">
        <v>116</v>
      </c>
      <c r="S173" s="187"/>
      <c r="U173" s="185" t="s">
        <v>103</v>
      </c>
      <c r="V173" s="186"/>
      <c r="W173" s="186"/>
      <c r="X173" s="191" t="s">
        <v>115</v>
      </c>
      <c r="Y173" s="192"/>
      <c r="Z173" s="191" t="s">
        <v>111</v>
      </c>
      <c r="AA173" s="193"/>
      <c r="AB173" s="194" t="s">
        <v>117</v>
      </c>
      <c r="AC173" s="186"/>
      <c r="AD173" s="186"/>
      <c r="AE173" s="186"/>
      <c r="AF173" s="186"/>
      <c r="AG173" s="186"/>
      <c r="AH173" s="186"/>
      <c r="AI173" s="186"/>
      <c r="AJ173" s="193"/>
      <c r="AK173" s="186" t="s">
        <v>116</v>
      </c>
      <c r="AL173" s="187"/>
    </row>
    <row r="174" spans="1:38" s="131" customFormat="1" ht="18" customHeight="1" x14ac:dyDescent="0.4">
      <c r="B174" s="275"/>
      <c r="C174" s="276"/>
      <c r="D174" s="277"/>
      <c r="E174" s="350"/>
      <c r="F174" s="351"/>
      <c r="G174" s="350"/>
      <c r="H174" s="352"/>
      <c r="I174" s="253"/>
      <c r="J174" s="254"/>
      <c r="K174" s="254"/>
      <c r="L174" s="254"/>
      <c r="M174" s="254"/>
      <c r="N174" s="254"/>
      <c r="O174" s="254"/>
      <c r="P174" s="254"/>
      <c r="Q174" s="255"/>
      <c r="R174" s="56"/>
      <c r="S174" s="34" t="s">
        <v>113</v>
      </c>
      <c r="T174"/>
      <c r="U174" s="188" t="s">
        <v>248</v>
      </c>
      <c r="V174" s="189"/>
      <c r="W174" s="190"/>
      <c r="X174" s="195">
        <v>9000</v>
      </c>
      <c r="Y174" s="196"/>
      <c r="Z174" s="195">
        <v>9000</v>
      </c>
      <c r="AA174" s="197"/>
      <c r="AB174" s="198" t="s">
        <v>244</v>
      </c>
      <c r="AC174" s="199"/>
      <c r="AD174" s="199"/>
      <c r="AE174" s="199"/>
      <c r="AF174" s="199"/>
      <c r="AG174" s="199"/>
      <c r="AH174" s="199"/>
      <c r="AI174" s="199"/>
      <c r="AJ174" s="200"/>
      <c r="AK174" s="145">
        <v>10</v>
      </c>
      <c r="AL174" s="34" t="s">
        <v>0</v>
      </c>
    </row>
    <row r="175" spans="1:38" s="131" customFormat="1" ht="18" customHeight="1" x14ac:dyDescent="0.4">
      <c r="B175" s="278"/>
      <c r="C175" s="279"/>
      <c r="D175" s="280"/>
      <c r="E175" s="256"/>
      <c r="F175" s="257"/>
      <c r="G175" s="256"/>
      <c r="H175" s="353"/>
      <c r="I175" s="354"/>
      <c r="J175" s="355"/>
      <c r="K175" s="355"/>
      <c r="L175" s="355"/>
      <c r="M175" s="355"/>
      <c r="N175" s="355"/>
      <c r="O175" s="355"/>
      <c r="P175" s="355"/>
      <c r="Q175" s="356"/>
      <c r="R175" s="57"/>
      <c r="S175" s="141" t="s">
        <v>113</v>
      </c>
      <c r="T175"/>
      <c r="U175" s="168" t="s">
        <v>243</v>
      </c>
      <c r="V175" s="169"/>
      <c r="W175" s="170"/>
      <c r="X175" s="171">
        <f>SUM(Z175:AA176)</f>
        <v>43200</v>
      </c>
      <c r="Y175" s="172"/>
      <c r="Z175" s="171">
        <v>19800</v>
      </c>
      <c r="AA175" s="173"/>
      <c r="AB175" s="174" t="s">
        <v>152</v>
      </c>
      <c r="AC175" s="175"/>
      <c r="AD175" s="175"/>
      <c r="AE175" s="175"/>
      <c r="AF175" s="175"/>
      <c r="AG175" s="175"/>
      <c r="AH175" s="175"/>
      <c r="AI175" s="175"/>
      <c r="AJ175" s="176"/>
      <c r="AK175" s="150">
        <v>10</v>
      </c>
      <c r="AL175" s="141" t="s">
        <v>0</v>
      </c>
    </row>
    <row r="176" spans="1:38" s="131" customFormat="1" ht="18" customHeight="1" x14ac:dyDescent="0.4">
      <c r="B176" s="278"/>
      <c r="C176" s="279"/>
      <c r="D176" s="280"/>
      <c r="E176" s="256"/>
      <c r="F176" s="257"/>
      <c r="G176" s="256"/>
      <c r="H176" s="353"/>
      <c r="I176" s="354"/>
      <c r="J176" s="355"/>
      <c r="K176" s="355"/>
      <c r="L176" s="355"/>
      <c r="M176" s="355"/>
      <c r="N176" s="355"/>
      <c r="O176" s="355"/>
      <c r="P176" s="355"/>
      <c r="Q176" s="356"/>
      <c r="R176" s="57"/>
      <c r="S176" s="141" t="s">
        <v>112</v>
      </c>
      <c r="T176"/>
      <c r="U176" s="168"/>
      <c r="V176" s="169"/>
      <c r="W176" s="170"/>
      <c r="X176" s="171"/>
      <c r="Y176" s="172"/>
      <c r="Z176" s="171">
        <v>23400</v>
      </c>
      <c r="AA176" s="173"/>
      <c r="AB176" s="174" t="s">
        <v>153</v>
      </c>
      <c r="AC176" s="175"/>
      <c r="AD176" s="175"/>
      <c r="AE176" s="175"/>
      <c r="AF176" s="175"/>
      <c r="AG176" s="175"/>
      <c r="AH176" s="175"/>
      <c r="AI176" s="175"/>
      <c r="AJ176" s="176"/>
      <c r="AK176" s="145">
        <v>10</v>
      </c>
      <c r="AL176" s="141" t="s">
        <v>112</v>
      </c>
    </row>
    <row r="177" spans="2:38" s="131" customFormat="1" ht="18" customHeight="1" x14ac:dyDescent="0.4">
      <c r="B177" s="278"/>
      <c r="C177" s="279"/>
      <c r="D177" s="280"/>
      <c r="E177" s="256"/>
      <c r="F177" s="257"/>
      <c r="G177" s="256"/>
      <c r="H177" s="353"/>
      <c r="I177" s="354"/>
      <c r="J177" s="355"/>
      <c r="K177" s="355"/>
      <c r="L177" s="355"/>
      <c r="M177" s="355"/>
      <c r="N177" s="355"/>
      <c r="O177" s="355"/>
      <c r="P177" s="355"/>
      <c r="Q177" s="356"/>
      <c r="R177" s="57"/>
      <c r="S177" s="141" t="s">
        <v>112</v>
      </c>
      <c r="T177"/>
      <c r="U177" s="168" t="s">
        <v>245</v>
      </c>
      <c r="V177" s="169"/>
      <c r="W177" s="170"/>
      <c r="X177" s="171">
        <f>SUM(Z177:AA182)</f>
        <v>43146</v>
      </c>
      <c r="Y177" s="172"/>
      <c r="Z177" s="171">
        <v>30200</v>
      </c>
      <c r="AA177" s="173"/>
      <c r="AB177" s="174" t="s">
        <v>154</v>
      </c>
      <c r="AC177" s="175"/>
      <c r="AD177" s="175"/>
      <c r="AE177" s="175"/>
      <c r="AF177" s="175"/>
      <c r="AG177" s="175"/>
      <c r="AH177" s="175"/>
      <c r="AI177" s="175"/>
      <c r="AJ177" s="176"/>
      <c r="AK177" s="150">
        <v>10</v>
      </c>
      <c r="AL177" s="141" t="s">
        <v>112</v>
      </c>
    </row>
    <row r="178" spans="2:38" s="131" customFormat="1" ht="18" customHeight="1" x14ac:dyDescent="0.4">
      <c r="B178" s="278"/>
      <c r="C178" s="279"/>
      <c r="D178" s="280"/>
      <c r="E178" s="256"/>
      <c r="F178" s="257"/>
      <c r="G178" s="256"/>
      <c r="H178" s="353"/>
      <c r="I178" s="354"/>
      <c r="J178" s="355"/>
      <c r="K178" s="355"/>
      <c r="L178" s="355"/>
      <c r="M178" s="355"/>
      <c r="N178" s="355"/>
      <c r="O178" s="355"/>
      <c r="P178" s="355"/>
      <c r="Q178" s="356"/>
      <c r="R178" s="57"/>
      <c r="S178" s="141" t="s">
        <v>112</v>
      </c>
      <c r="T178"/>
      <c r="U178" s="168"/>
      <c r="V178" s="169"/>
      <c r="W178" s="170"/>
      <c r="X178" s="171"/>
      <c r="Y178" s="172"/>
      <c r="Z178" s="171"/>
      <c r="AA178" s="173"/>
      <c r="AB178" s="174" t="s">
        <v>155</v>
      </c>
      <c r="AC178" s="175"/>
      <c r="AD178" s="175"/>
      <c r="AE178" s="175"/>
      <c r="AF178" s="175"/>
      <c r="AG178" s="175"/>
      <c r="AH178" s="175"/>
      <c r="AI178" s="175"/>
      <c r="AJ178" s="176"/>
      <c r="AK178" s="145"/>
      <c r="AL178" s="141" t="s">
        <v>112</v>
      </c>
    </row>
    <row r="179" spans="2:38" s="131" customFormat="1" ht="18" customHeight="1" x14ac:dyDescent="0.4">
      <c r="B179" s="278"/>
      <c r="C179" s="279"/>
      <c r="D179" s="280"/>
      <c r="E179" s="256"/>
      <c r="F179" s="257"/>
      <c r="G179" s="256"/>
      <c r="H179" s="353"/>
      <c r="I179" s="354"/>
      <c r="J179" s="355"/>
      <c r="K179" s="355"/>
      <c r="L179" s="355"/>
      <c r="M179" s="355"/>
      <c r="N179" s="355"/>
      <c r="O179" s="355"/>
      <c r="P179" s="355"/>
      <c r="Q179" s="356"/>
      <c r="R179" s="57"/>
      <c r="S179" s="141" t="s">
        <v>112</v>
      </c>
      <c r="T179"/>
      <c r="U179" s="168"/>
      <c r="V179" s="169"/>
      <c r="W179" s="170"/>
      <c r="X179" s="171"/>
      <c r="Y179" s="172"/>
      <c r="Z179" s="171">
        <v>4700</v>
      </c>
      <c r="AA179" s="173"/>
      <c r="AB179" s="174" t="s">
        <v>156</v>
      </c>
      <c r="AC179" s="175"/>
      <c r="AD179" s="175"/>
      <c r="AE179" s="175"/>
      <c r="AF179" s="175"/>
      <c r="AG179" s="175"/>
      <c r="AH179" s="175"/>
      <c r="AI179" s="175"/>
      <c r="AJ179" s="176"/>
      <c r="AK179" s="150">
        <v>10</v>
      </c>
      <c r="AL179" s="141" t="s">
        <v>112</v>
      </c>
    </row>
    <row r="180" spans="2:38" s="131" customFormat="1" ht="18" customHeight="1" x14ac:dyDescent="0.4">
      <c r="B180" s="278"/>
      <c r="C180" s="279"/>
      <c r="D180" s="280"/>
      <c r="E180" s="256"/>
      <c r="F180" s="257"/>
      <c r="G180" s="256"/>
      <c r="H180" s="353"/>
      <c r="I180" s="354"/>
      <c r="J180" s="355"/>
      <c r="K180" s="355"/>
      <c r="L180" s="355"/>
      <c r="M180" s="355"/>
      <c r="N180" s="355"/>
      <c r="O180" s="355"/>
      <c r="P180" s="355"/>
      <c r="Q180" s="356"/>
      <c r="R180" s="57"/>
      <c r="S180" s="141" t="s">
        <v>112</v>
      </c>
      <c r="T180"/>
      <c r="U180" s="168"/>
      <c r="V180" s="169"/>
      <c r="W180" s="170"/>
      <c r="X180" s="171"/>
      <c r="Y180" s="172"/>
      <c r="Z180" s="171">
        <v>3960</v>
      </c>
      <c r="AA180" s="173"/>
      <c r="AB180" s="174" t="s">
        <v>157</v>
      </c>
      <c r="AC180" s="175"/>
      <c r="AD180" s="175"/>
      <c r="AE180" s="175"/>
      <c r="AF180" s="175"/>
      <c r="AG180" s="175"/>
      <c r="AH180" s="175"/>
      <c r="AI180" s="175"/>
      <c r="AJ180" s="176"/>
      <c r="AK180" s="145">
        <v>10</v>
      </c>
      <c r="AL180" s="141" t="s">
        <v>112</v>
      </c>
    </row>
    <row r="181" spans="2:38" s="131" customFormat="1" ht="18" customHeight="1" x14ac:dyDescent="0.4">
      <c r="B181" s="278"/>
      <c r="C181" s="279"/>
      <c r="D181" s="280"/>
      <c r="E181" s="256"/>
      <c r="F181" s="257"/>
      <c r="G181" s="256"/>
      <c r="H181" s="353"/>
      <c r="I181" s="354"/>
      <c r="J181" s="355"/>
      <c r="K181" s="355"/>
      <c r="L181" s="355"/>
      <c r="M181" s="355"/>
      <c r="N181" s="355"/>
      <c r="O181" s="355"/>
      <c r="P181" s="355"/>
      <c r="Q181" s="356"/>
      <c r="R181" s="57"/>
      <c r="S181" s="141" t="s">
        <v>112</v>
      </c>
      <c r="T181"/>
      <c r="U181" s="168"/>
      <c r="V181" s="169"/>
      <c r="W181" s="170"/>
      <c r="X181" s="171"/>
      <c r="Y181" s="172"/>
      <c r="Z181" s="171">
        <v>2036</v>
      </c>
      <c r="AA181" s="173"/>
      <c r="AB181" s="174" t="s">
        <v>158</v>
      </c>
      <c r="AC181" s="175"/>
      <c r="AD181" s="175"/>
      <c r="AE181" s="175"/>
      <c r="AF181" s="175"/>
      <c r="AG181" s="175"/>
      <c r="AH181" s="175"/>
      <c r="AI181" s="175"/>
      <c r="AJ181" s="176"/>
      <c r="AK181" s="150">
        <v>10</v>
      </c>
      <c r="AL181" s="141" t="s">
        <v>112</v>
      </c>
    </row>
    <row r="182" spans="2:38" s="131" customFormat="1" ht="18" customHeight="1" x14ac:dyDescent="0.4">
      <c r="B182" s="278"/>
      <c r="C182" s="279"/>
      <c r="D182" s="280"/>
      <c r="E182" s="256"/>
      <c r="F182" s="257"/>
      <c r="G182" s="256"/>
      <c r="H182" s="353"/>
      <c r="I182" s="354"/>
      <c r="J182" s="355"/>
      <c r="K182" s="355"/>
      <c r="L182" s="355"/>
      <c r="M182" s="355"/>
      <c r="N182" s="355"/>
      <c r="O182" s="355"/>
      <c r="P182" s="355"/>
      <c r="Q182" s="356"/>
      <c r="R182" s="57"/>
      <c r="S182" s="141" t="s">
        <v>112</v>
      </c>
      <c r="T182"/>
      <c r="U182" s="168"/>
      <c r="V182" s="169"/>
      <c r="W182" s="170"/>
      <c r="X182" s="171"/>
      <c r="Y182" s="172"/>
      <c r="Z182" s="171">
        <v>2250</v>
      </c>
      <c r="AA182" s="173"/>
      <c r="AB182" s="174" t="s">
        <v>165</v>
      </c>
      <c r="AC182" s="175"/>
      <c r="AD182" s="175"/>
      <c r="AE182" s="175"/>
      <c r="AF182" s="175"/>
      <c r="AG182" s="175"/>
      <c r="AH182" s="175"/>
      <c r="AI182" s="175"/>
      <c r="AJ182" s="176"/>
      <c r="AK182" s="145">
        <v>10</v>
      </c>
      <c r="AL182" s="141" t="s">
        <v>112</v>
      </c>
    </row>
    <row r="183" spans="2:38" s="131" customFormat="1" ht="18" customHeight="1" x14ac:dyDescent="0.4">
      <c r="B183" s="278"/>
      <c r="C183" s="279"/>
      <c r="D183" s="280"/>
      <c r="E183" s="256"/>
      <c r="F183" s="257"/>
      <c r="G183" s="256"/>
      <c r="H183" s="353"/>
      <c r="I183" s="354"/>
      <c r="J183" s="355"/>
      <c r="K183" s="355"/>
      <c r="L183" s="355"/>
      <c r="M183" s="355"/>
      <c r="N183" s="355"/>
      <c r="O183" s="355"/>
      <c r="P183" s="355"/>
      <c r="Q183" s="356"/>
      <c r="R183" s="57"/>
      <c r="S183" s="141" t="s">
        <v>112</v>
      </c>
      <c r="T183"/>
      <c r="U183" s="168" t="s">
        <v>246</v>
      </c>
      <c r="V183" s="169"/>
      <c r="W183" s="170"/>
      <c r="X183" s="171">
        <v>10000</v>
      </c>
      <c r="Y183" s="172"/>
      <c r="Z183" s="171">
        <v>10000</v>
      </c>
      <c r="AA183" s="173"/>
      <c r="AB183" s="174" t="s">
        <v>257</v>
      </c>
      <c r="AC183" s="180"/>
      <c r="AD183" s="180"/>
      <c r="AE183" s="180"/>
      <c r="AF183" s="180"/>
      <c r="AG183" s="180"/>
      <c r="AH183" s="180"/>
      <c r="AI183" s="180"/>
      <c r="AJ183" s="181"/>
      <c r="AK183" s="150">
        <v>10</v>
      </c>
      <c r="AL183" s="141" t="s">
        <v>112</v>
      </c>
    </row>
    <row r="184" spans="2:38" s="131" customFormat="1" ht="18" customHeight="1" x14ac:dyDescent="0.4">
      <c r="B184" s="278"/>
      <c r="C184" s="279"/>
      <c r="D184" s="280"/>
      <c r="E184" s="256"/>
      <c r="F184" s="257"/>
      <c r="G184" s="256"/>
      <c r="H184" s="353"/>
      <c r="I184" s="354"/>
      <c r="J184" s="355"/>
      <c r="K184" s="355"/>
      <c r="L184" s="355"/>
      <c r="M184" s="355"/>
      <c r="N184" s="355"/>
      <c r="O184" s="355"/>
      <c r="P184" s="355"/>
      <c r="Q184" s="356"/>
      <c r="R184" s="57"/>
      <c r="S184" s="141" t="s">
        <v>112</v>
      </c>
      <c r="T184"/>
      <c r="U184" s="168"/>
      <c r="V184" s="169"/>
      <c r="W184" s="170"/>
      <c r="X184" s="171"/>
      <c r="Y184" s="172"/>
      <c r="Z184" s="171"/>
      <c r="AA184" s="173"/>
      <c r="AB184" s="182" t="s">
        <v>166</v>
      </c>
      <c r="AC184" s="183"/>
      <c r="AD184" s="183"/>
      <c r="AE184" s="183"/>
      <c r="AF184" s="183"/>
      <c r="AG184" s="183"/>
      <c r="AH184" s="183"/>
      <c r="AI184" s="183"/>
      <c r="AJ184" s="184"/>
      <c r="AK184" s="145"/>
      <c r="AL184" s="141" t="s">
        <v>112</v>
      </c>
    </row>
    <row r="185" spans="2:38" s="131" customFormat="1" ht="18" customHeight="1" x14ac:dyDescent="0.4">
      <c r="B185" s="278"/>
      <c r="C185" s="279"/>
      <c r="D185" s="280"/>
      <c r="E185" s="256"/>
      <c r="F185" s="257"/>
      <c r="G185" s="256"/>
      <c r="H185" s="353"/>
      <c r="I185" s="354"/>
      <c r="J185" s="355"/>
      <c r="K185" s="355"/>
      <c r="L185" s="355"/>
      <c r="M185" s="355"/>
      <c r="N185" s="355"/>
      <c r="O185" s="355"/>
      <c r="P185" s="355"/>
      <c r="Q185" s="356"/>
      <c r="R185" s="57"/>
      <c r="S185" s="141" t="s">
        <v>112</v>
      </c>
      <c r="T185"/>
      <c r="U185" s="168" t="s">
        <v>247</v>
      </c>
      <c r="V185" s="169"/>
      <c r="W185" s="170"/>
      <c r="X185" s="171">
        <v>40000</v>
      </c>
      <c r="Y185" s="172"/>
      <c r="Z185" s="171">
        <v>40000</v>
      </c>
      <c r="AA185" s="173"/>
      <c r="AB185" s="174" t="s">
        <v>164</v>
      </c>
      <c r="AC185" s="175"/>
      <c r="AD185" s="175"/>
      <c r="AE185" s="175"/>
      <c r="AF185" s="175"/>
      <c r="AG185" s="175"/>
      <c r="AH185" s="175"/>
      <c r="AI185" s="175"/>
      <c r="AJ185" s="176"/>
      <c r="AK185" s="150">
        <v>10</v>
      </c>
      <c r="AL185" s="141" t="s">
        <v>112</v>
      </c>
    </row>
    <row r="186" spans="2:38" s="131" customFormat="1" ht="18" customHeight="1" x14ac:dyDescent="0.4">
      <c r="B186" s="278"/>
      <c r="C186" s="279"/>
      <c r="D186" s="280"/>
      <c r="E186" s="256"/>
      <c r="F186" s="257"/>
      <c r="G186" s="256"/>
      <c r="H186" s="353"/>
      <c r="I186" s="354"/>
      <c r="J186" s="355"/>
      <c r="K186" s="355"/>
      <c r="L186" s="355"/>
      <c r="M186" s="355"/>
      <c r="N186" s="355"/>
      <c r="O186" s="355"/>
      <c r="P186" s="355"/>
      <c r="Q186" s="356"/>
      <c r="R186" s="57"/>
      <c r="S186" s="141" t="s">
        <v>255</v>
      </c>
      <c r="T186"/>
      <c r="U186" s="168" t="s">
        <v>249</v>
      </c>
      <c r="V186" s="169"/>
      <c r="W186" s="170"/>
      <c r="X186" s="171">
        <v>20000</v>
      </c>
      <c r="Y186" s="172"/>
      <c r="Z186" s="171">
        <v>20000</v>
      </c>
      <c r="AA186" s="173"/>
      <c r="AB186" s="174" t="s">
        <v>163</v>
      </c>
      <c r="AC186" s="175"/>
      <c r="AD186" s="175"/>
      <c r="AE186" s="175"/>
      <c r="AF186" s="175"/>
      <c r="AG186" s="175"/>
      <c r="AH186" s="175"/>
      <c r="AI186" s="175"/>
      <c r="AJ186" s="176"/>
      <c r="AK186" s="150">
        <v>10</v>
      </c>
      <c r="AL186" s="141" t="s">
        <v>112</v>
      </c>
    </row>
    <row r="187" spans="2:38" s="131" customFormat="1" ht="18" customHeight="1" x14ac:dyDescent="0.4">
      <c r="B187" s="278"/>
      <c r="C187" s="279"/>
      <c r="D187" s="280"/>
      <c r="E187" s="256"/>
      <c r="F187" s="257"/>
      <c r="G187" s="256"/>
      <c r="H187" s="353"/>
      <c r="I187" s="354"/>
      <c r="J187" s="355"/>
      <c r="K187" s="355"/>
      <c r="L187" s="355"/>
      <c r="M187" s="355"/>
      <c r="N187" s="355"/>
      <c r="O187" s="355"/>
      <c r="P187" s="355"/>
      <c r="Q187" s="356"/>
      <c r="R187" s="57"/>
      <c r="S187" s="141" t="s">
        <v>112</v>
      </c>
      <c r="T187"/>
      <c r="U187" s="168" t="s">
        <v>250</v>
      </c>
      <c r="V187" s="169"/>
      <c r="W187" s="170"/>
      <c r="X187" s="171">
        <v>6000</v>
      </c>
      <c r="Y187" s="172"/>
      <c r="Z187" s="171">
        <v>6000</v>
      </c>
      <c r="AA187" s="173"/>
      <c r="AB187" s="174" t="s">
        <v>162</v>
      </c>
      <c r="AC187" s="175"/>
      <c r="AD187" s="175"/>
      <c r="AE187" s="175"/>
      <c r="AF187" s="175"/>
      <c r="AG187" s="175"/>
      <c r="AH187" s="175"/>
      <c r="AI187" s="175"/>
      <c r="AJ187" s="176"/>
      <c r="AK187" s="150">
        <v>8</v>
      </c>
      <c r="AL187" s="141" t="s">
        <v>112</v>
      </c>
    </row>
    <row r="188" spans="2:38" s="131" customFormat="1" ht="18" customHeight="1" x14ac:dyDescent="0.4">
      <c r="B188" s="278"/>
      <c r="C188" s="279"/>
      <c r="D188" s="280"/>
      <c r="E188" s="256"/>
      <c r="F188" s="257"/>
      <c r="G188" s="256"/>
      <c r="H188" s="353"/>
      <c r="I188" s="354"/>
      <c r="J188" s="355"/>
      <c r="K188" s="355"/>
      <c r="L188" s="355"/>
      <c r="M188" s="355"/>
      <c r="N188" s="355"/>
      <c r="O188" s="355"/>
      <c r="P188" s="355"/>
      <c r="Q188" s="356"/>
      <c r="R188" s="57"/>
      <c r="S188" s="141" t="s">
        <v>112</v>
      </c>
      <c r="T188"/>
      <c r="U188" s="168" t="s">
        <v>251</v>
      </c>
      <c r="V188" s="169"/>
      <c r="W188" s="170"/>
      <c r="X188" s="171">
        <v>70000</v>
      </c>
      <c r="Y188" s="172"/>
      <c r="Z188" s="171">
        <v>70000</v>
      </c>
      <c r="AA188" s="173"/>
      <c r="AB188" s="174" t="s">
        <v>161</v>
      </c>
      <c r="AC188" s="175"/>
      <c r="AD188" s="175"/>
      <c r="AE188" s="175"/>
      <c r="AF188" s="175"/>
      <c r="AG188" s="175"/>
      <c r="AH188" s="175"/>
      <c r="AI188" s="175"/>
      <c r="AJ188" s="176"/>
      <c r="AK188" s="150">
        <v>9</v>
      </c>
      <c r="AL188" s="141" t="s">
        <v>112</v>
      </c>
    </row>
    <row r="189" spans="2:38" s="131" customFormat="1" ht="18" customHeight="1" x14ac:dyDescent="0.4">
      <c r="B189" s="278"/>
      <c r="C189" s="279"/>
      <c r="D189" s="280"/>
      <c r="E189" s="256"/>
      <c r="F189" s="257"/>
      <c r="G189" s="256"/>
      <c r="H189" s="353"/>
      <c r="I189" s="354"/>
      <c r="J189" s="355"/>
      <c r="K189" s="355"/>
      <c r="L189" s="355"/>
      <c r="M189" s="355"/>
      <c r="N189" s="355"/>
      <c r="O189" s="355"/>
      <c r="P189" s="355"/>
      <c r="Q189" s="356"/>
      <c r="R189" s="57"/>
      <c r="S189" s="141" t="s">
        <v>112</v>
      </c>
      <c r="T189"/>
      <c r="U189" s="168" t="s">
        <v>252</v>
      </c>
      <c r="V189" s="169"/>
      <c r="W189" s="170"/>
      <c r="X189" s="171">
        <v>50000</v>
      </c>
      <c r="Y189" s="172"/>
      <c r="Z189" s="171">
        <v>50000</v>
      </c>
      <c r="AA189" s="173"/>
      <c r="AB189" s="174" t="s">
        <v>160</v>
      </c>
      <c r="AC189" s="175"/>
      <c r="AD189" s="175"/>
      <c r="AE189" s="175"/>
      <c r="AF189" s="175"/>
      <c r="AG189" s="175"/>
      <c r="AH189" s="175"/>
      <c r="AI189" s="175"/>
      <c r="AJ189" s="176"/>
      <c r="AK189" s="150">
        <v>9</v>
      </c>
      <c r="AL189" s="141" t="s">
        <v>112</v>
      </c>
    </row>
    <row r="190" spans="2:38" s="131" customFormat="1" ht="18" customHeight="1" x14ac:dyDescent="0.4">
      <c r="B190" s="278"/>
      <c r="C190" s="279"/>
      <c r="D190" s="280"/>
      <c r="E190" s="256"/>
      <c r="F190" s="257"/>
      <c r="G190" s="256"/>
      <c r="H190" s="353"/>
      <c r="I190" s="354"/>
      <c r="J190" s="355"/>
      <c r="K190" s="355"/>
      <c r="L190" s="355"/>
      <c r="M190" s="355"/>
      <c r="N190" s="355"/>
      <c r="O190" s="355"/>
      <c r="P190" s="355"/>
      <c r="Q190" s="356"/>
      <c r="R190" s="57"/>
      <c r="S190" s="141" t="s">
        <v>112</v>
      </c>
      <c r="T190"/>
      <c r="U190" s="168"/>
      <c r="V190" s="169"/>
      <c r="W190" s="170"/>
      <c r="X190" s="143"/>
      <c r="Y190" s="144"/>
      <c r="Z190" s="143"/>
      <c r="AA190" s="146"/>
      <c r="AB190" s="147"/>
      <c r="AC190" s="148"/>
      <c r="AD190" s="148"/>
      <c r="AE190" s="148"/>
      <c r="AF190" s="148"/>
      <c r="AG190" s="148"/>
      <c r="AH190" s="148"/>
      <c r="AI190" s="148"/>
      <c r="AJ190" s="149"/>
      <c r="AK190" s="150"/>
      <c r="AL190" s="141" t="s">
        <v>167</v>
      </c>
    </row>
    <row r="191" spans="2:38" s="131" customFormat="1" ht="18" customHeight="1" x14ac:dyDescent="0.4">
      <c r="B191" s="278"/>
      <c r="C191" s="279"/>
      <c r="D191" s="280"/>
      <c r="E191" s="256"/>
      <c r="F191" s="257"/>
      <c r="G191" s="256"/>
      <c r="H191" s="353"/>
      <c r="I191" s="354"/>
      <c r="J191" s="355"/>
      <c r="K191" s="355"/>
      <c r="L191" s="355"/>
      <c r="M191" s="355"/>
      <c r="N191" s="355"/>
      <c r="O191" s="355"/>
      <c r="P191" s="355"/>
      <c r="Q191" s="356"/>
      <c r="R191" s="57"/>
      <c r="S191" s="141" t="s">
        <v>112</v>
      </c>
      <c r="T191"/>
      <c r="U191" s="168"/>
      <c r="V191" s="169"/>
      <c r="W191" s="170"/>
      <c r="X191" s="171"/>
      <c r="Y191" s="172"/>
      <c r="Z191" s="171"/>
      <c r="AA191" s="173"/>
      <c r="AB191" s="174"/>
      <c r="AC191" s="175"/>
      <c r="AD191" s="175"/>
      <c r="AE191" s="175"/>
      <c r="AF191" s="175"/>
      <c r="AG191" s="175"/>
      <c r="AH191" s="175"/>
      <c r="AI191" s="175"/>
      <c r="AJ191" s="176"/>
      <c r="AK191" s="150"/>
      <c r="AL191" s="141" t="s">
        <v>112</v>
      </c>
    </row>
    <row r="192" spans="2:38" s="131" customFormat="1" ht="18" customHeight="1" x14ac:dyDescent="0.4">
      <c r="B192" s="278"/>
      <c r="C192" s="279"/>
      <c r="D192" s="280"/>
      <c r="E192" s="256"/>
      <c r="F192" s="257"/>
      <c r="G192" s="256"/>
      <c r="H192" s="353"/>
      <c r="I192" s="354"/>
      <c r="J192" s="355"/>
      <c r="K192" s="355"/>
      <c r="L192" s="355"/>
      <c r="M192" s="355"/>
      <c r="N192" s="355"/>
      <c r="O192" s="355"/>
      <c r="P192" s="355"/>
      <c r="Q192" s="356"/>
      <c r="R192" s="57"/>
      <c r="S192" s="141" t="s">
        <v>112</v>
      </c>
      <c r="T192"/>
      <c r="U192" s="168"/>
      <c r="V192" s="169"/>
      <c r="W192" s="170"/>
      <c r="X192" s="171"/>
      <c r="Y192" s="172"/>
      <c r="Z192" s="171"/>
      <c r="AA192" s="173"/>
      <c r="AB192" s="174"/>
      <c r="AC192" s="175"/>
      <c r="AD192" s="175"/>
      <c r="AE192" s="175"/>
      <c r="AF192" s="175"/>
      <c r="AG192" s="175"/>
      <c r="AH192" s="175"/>
      <c r="AI192" s="175"/>
      <c r="AJ192" s="176"/>
      <c r="AK192" s="150"/>
      <c r="AL192" s="141" t="s">
        <v>112</v>
      </c>
    </row>
    <row r="193" spans="1:38" s="131" customFormat="1" ht="18" customHeight="1" x14ac:dyDescent="0.4">
      <c r="B193" s="278"/>
      <c r="C193" s="279"/>
      <c r="D193" s="280"/>
      <c r="E193" s="256"/>
      <c r="F193" s="257"/>
      <c r="G193" s="256"/>
      <c r="H193" s="353"/>
      <c r="I193" s="354"/>
      <c r="J193" s="355"/>
      <c r="K193" s="355"/>
      <c r="L193" s="355"/>
      <c r="M193" s="355"/>
      <c r="N193" s="355"/>
      <c r="O193" s="355"/>
      <c r="P193" s="355"/>
      <c r="Q193" s="356"/>
      <c r="R193" s="57"/>
      <c r="S193" s="141" t="s">
        <v>112</v>
      </c>
      <c r="T193"/>
      <c r="U193" s="168"/>
      <c r="V193" s="169"/>
      <c r="W193" s="170"/>
      <c r="X193" s="171"/>
      <c r="Y193" s="172"/>
      <c r="Z193" s="171"/>
      <c r="AA193" s="173"/>
      <c r="AB193" s="174"/>
      <c r="AC193" s="175"/>
      <c r="AD193" s="175"/>
      <c r="AE193" s="175"/>
      <c r="AF193" s="175"/>
      <c r="AG193" s="175"/>
      <c r="AH193" s="175"/>
      <c r="AI193" s="175"/>
      <c r="AJ193" s="176"/>
      <c r="AK193" s="150"/>
      <c r="AL193" s="141" t="s">
        <v>112</v>
      </c>
    </row>
    <row r="194" spans="1:38" s="131" customFormat="1" ht="18" customHeight="1" x14ac:dyDescent="0.4">
      <c r="B194" s="278"/>
      <c r="C194" s="279"/>
      <c r="D194" s="280"/>
      <c r="E194" s="256"/>
      <c r="F194" s="257"/>
      <c r="G194" s="256"/>
      <c r="H194" s="353"/>
      <c r="I194" s="354"/>
      <c r="J194" s="355"/>
      <c r="K194" s="355"/>
      <c r="L194" s="355"/>
      <c r="M194" s="355"/>
      <c r="N194" s="355"/>
      <c r="O194" s="355"/>
      <c r="P194" s="355"/>
      <c r="Q194" s="356"/>
      <c r="R194" s="57"/>
      <c r="S194" s="141" t="s">
        <v>112</v>
      </c>
      <c r="T194"/>
      <c r="U194" s="168"/>
      <c r="V194" s="169"/>
      <c r="W194" s="170"/>
      <c r="X194" s="171"/>
      <c r="Y194" s="172"/>
      <c r="Z194" s="171"/>
      <c r="AA194" s="173"/>
      <c r="AB194" s="174"/>
      <c r="AC194" s="175"/>
      <c r="AD194" s="175"/>
      <c r="AE194" s="175"/>
      <c r="AF194" s="175"/>
      <c r="AG194" s="175"/>
      <c r="AH194" s="175"/>
      <c r="AI194" s="175"/>
      <c r="AJ194" s="176"/>
      <c r="AK194" s="150"/>
      <c r="AL194" s="141" t="s">
        <v>112</v>
      </c>
    </row>
    <row r="195" spans="1:38" s="131" customFormat="1" ht="18" customHeight="1" x14ac:dyDescent="0.4">
      <c r="B195" s="278"/>
      <c r="C195" s="279"/>
      <c r="D195" s="280"/>
      <c r="E195" s="256"/>
      <c r="F195" s="257"/>
      <c r="G195" s="256"/>
      <c r="H195" s="353"/>
      <c r="I195" s="354"/>
      <c r="J195" s="355"/>
      <c r="K195" s="355"/>
      <c r="L195" s="355"/>
      <c r="M195" s="355"/>
      <c r="N195" s="355"/>
      <c r="O195" s="355"/>
      <c r="P195" s="355"/>
      <c r="Q195" s="356"/>
      <c r="R195" s="57"/>
      <c r="S195" s="141" t="s">
        <v>112</v>
      </c>
      <c r="T195"/>
      <c r="U195" s="168"/>
      <c r="V195" s="169"/>
      <c r="W195" s="170"/>
      <c r="X195" s="171"/>
      <c r="Y195" s="172"/>
      <c r="Z195" s="171"/>
      <c r="AA195" s="173"/>
      <c r="AB195" s="174"/>
      <c r="AC195" s="175"/>
      <c r="AD195" s="175"/>
      <c r="AE195" s="175"/>
      <c r="AF195" s="175"/>
      <c r="AG195" s="175"/>
      <c r="AH195" s="175"/>
      <c r="AI195" s="175"/>
      <c r="AJ195" s="176"/>
      <c r="AK195" s="150"/>
      <c r="AL195" s="141" t="s">
        <v>112</v>
      </c>
    </row>
    <row r="196" spans="1:38" s="131" customFormat="1" ht="18" customHeight="1" x14ac:dyDescent="0.4">
      <c r="B196" s="278"/>
      <c r="C196" s="279"/>
      <c r="D196" s="280"/>
      <c r="E196" s="256"/>
      <c r="F196" s="257"/>
      <c r="G196" s="256"/>
      <c r="H196" s="353"/>
      <c r="I196" s="354"/>
      <c r="J196" s="355"/>
      <c r="K196" s="355"/>
      <c r="L196" s="355"/>
      <c r="M196" s="355"/>
      <c r="N196" s="355"/>
      <c r="O196" s="355"/>
      <c r="P196" s="355"/>
      <c r="Q196" s="356"/>
      <c r="R196" s="57"/>
      <c r="S196" s="141" t="s">
        <v>112</v>
      </c>
      <c r="T196"/>
      <c r="U196" s="168"/>
      <c r="V196" s="169"/>
      <c r="W196" s="170"/>
      <c r="X196" s="171"/>
      <c r="Y196" s="172"/>
      <c r="Z196" s="171"/>
      <c r="AA196" s="173"/>
      <c r="AB196" s="174"/>
      <c r="AC196" s="175"/>
      <c r="AD196" s="175"/>
      <c r="AE196" s="175"/>
      <c r="AF196" s="175"/>
      <c r="AG196" s="175"/>
      <c r="AH196" s="175"/>
      <c r="AI196" s="175"/>
      <c r="AJ196" s="176"/>
      <c r="AK196" s="150"/>
      <c r="AL196" s="141" t="s">
        <v>112</v>
      </c>
    </row>
    <row r="197" spans="1:38" s="131" customFormat="1" ht="18" customHeight="1" x14ac:dyDescent="0.4">
      <c r="B197" s="278"/>
      <c r="C197" s="279"/>
      <c r="D197" s="280"/>
      <c r="E197" s="256"/>
      <c r="F197" s="257"/>
      <c r="G197" s="256"/>
      <c r="H197" s="353"/>
      <c r="I197" s="354"/>
      <c r="J197" s="355"/>
      <c r="K197" s="355"/>
      <c r="L197" s="355"/>
      <c r="M197" s="355"/>
      <c r="N197" s="355"/>
      <c r="O197" s="355"/>
      <c r="P197" s="355"/>
      <c r="Q197" s="356"/>
      <c r="R197" s="57"/>
      <c r="S197" s="141" t="s">
        <v>112</v>
      </c>
      <c r="T197"/>
      <c r="U197" s="168"/>
      <c r="V197" s="169"/>
      <c r="W197" s="170"/>
      <c r="X197" s="171"/>
      <c r="Y197" s="172"/>
      <c r="Z197" s="171"/>
      <c r="AA197" s="173"/>
      <c r="AB197" s="174"/>
      <c r="AC197" s="175"/>
      <c r="AD197" s="175"/>
      <c r="AE197" s="175"/>
      <c r="AF197" s="175"/>
      <c r="AG197" s="175"/>
      <c r="AH197" s="175"/>
      <c r="AI197" s="175"/>
      <c r="AJ197" s="176"/>
      <c r="AK197" s="150"/>
      <c r="AL197" s="141" t="s">
        <v>112</v>
      </c>
    </row>
    <row r="198" spans="1:38" s="131" customFormat="1" ht="18" customHeight="1" x14ac:dyDescent="0.4">
      <c r="B198" s="278"/>
      <c r="C198" s="279"/>
      <c r="D198" s="280"/>
      <c r="E198" s="256"/>
      <c r="F198" s="257"/>
      <c r="G198" s="256"/>
      <c r="H198" s="353"/>
      <c r="I198" s="354"/>
      <c r="J198" s="355"/>
      <c r="K198" s="355"/>
      <c r="L198" s="355"/>
      <c r="M198" s="355"/>
      <c r="N198" s="355"/>
      <c r="O198" s="355"/>
      <c r="P198" s="355"/>
      <c r="Q198" s="356"/>
      <c r="R198" s="57"/>
      <c r="S198" s="141" t="s">
        <v>112</v>
      </c>
      <c r="T198"/>
      <c r="U198" s="168"/>
      <c r="V198" s="169"/>
      <c r="W198" s="170"/>
      <c r="X198" s="171"/>
      <c r="Y198" s="172"/>
      <c r="Z198" s="171"/>
      <c r="AA198" s="173"/>
      <c r="AB198" s="174"/>
      <c r="AC198" s="175"/>
      <c r="AD198" s="175"/>
      <c r="AE198" s="175"/>
      <c r="AF198" s="175"/>
      <c r="AG198" s="175"/>
      <c r="AH198" s="175"/>
      <c r="AI198" s="175"/>
      <c r="AJ198" s="176"/>
      <c r="AK198" s="150"/>
      <c r="AL198" s="141" t="s">
        <v>112</v>
      </c>
    </row>
    <row r="199" spans="1:38" s="131" customFormat="1" ht="18" customHeight="1" thickBot="1" x14ac:dyDescent="0.45">
      <c r="B199" s="269"/>
      <c r="C199" s="270"/>
      <c r="D199" s="271"/>
      <c r="E199" s="385"/>
      <c r="F199" s="386"/>
      <c r="G199" s="385"/>
      <c r="H199" s="387"/>
      <c r="I199" s="357"/>
      <c r="J199" s="357"/>
      <c r="K199" s="357"/>
      <c r="L199" s="357"/>
      <c r="M199" s="357"/>
      <c r="N199" s="357"/>
      <c r="O199" s="357"/>
      <c r="P199" s="357"/>
      <c r="Q199" s="358"/>
      <c r="R199" s="58"/>
      <c r="S199" s="140" t="s">
        <v>112</v>
      </c>
      <c r="T199"/>
      <c r="U199" s="177"/>
      <c r="V199" s="178"/>
      <c r="W199" s="179"/>
      <c r="X199" s="159"/>
      <c r="Y199" s="160"/>
      <c r="Z199" s="159"/>
      <c r="AA199" s="161"/>
      <c r="AB199" s="162"/>
      <c r="AC199" s="162"/>
      <c r="AD199" s="162"/>
      <c r="AE199" s="162"/>
      <c r="AF199" s="162"/>
      <c r="AG199" s="162"/>
      <c r="AH199" s="162"/>
      <c r="AI199" s="162"/>
      <c r="AJ199" s="163"/>
      <c r="AK199" s="151"/>
      <c r="AL199" s="140" t="s">
        <v>112</v>
      </c>
    </row>
    <row r="200" spans="1:38" ht="20.25" thickTop="1" thickBot="1" x14ac:dyDescent="0.45">
      <c r="B200" s="157" t="s">
        <v>106</v>
      </c>
      <c r="C200" s="158"/>
      <c r="D200" s="158"/>
      <c r="E200" s="383">
        <f>SUM(E174:F199)</f>
        <v>0</v>
      </c>
      <c r="F200" s="384"/>
      <c r="G200" s="166" t="s">
        <v>110</v>
      </c>
      <c r="H200" s="166"/>
      <c r="I200" s="166"/>
      <c r="J200" s="166"/>
      <c r="K200" s="166"/>
      <c r="L200" s="166"/>
      <c r="M200" s="166"/>
      <c r="N200" s="166"/>
      <c r="O200" s="166"/>
      <c r="P200" s="166"/>
      <c r="Q200" s="166"/>
      <c r="R200" s="166"/>
      <c r="S200" s="167"/>
      <c r="U200" s="157" t="s">
        <v>106</v>
      </c>
      <c r="V200" s="158"/>
      <c r="W200" s="158"/>
      <c r="X200" s="164">
        <f>SUM(X174:Y199)</f>
        <v>291346</v>
      </c>
      <c r="Y200" s="165"/>
      <c r="Z200" s="166" t="s">
        <v>110</v>
      </c>
      <c r="AA200" s="166"/>
      <c r="AB200" s="166"/>
      <c r="AC200" s="166"/>
      <c r="AD200" s="166"/>
      <c r="AE200" s="166"/>
      <c r="AF200" s="166"/>
      <c r="AG200" s="166"/>
      <c r="AH200" s="166"/>
      <c r="AI200" s="166"/>
      <c r="AJ200" s="166"/>
      <c r="AK200" s="166"/>
      <c r="AL200" s="167"/>
    </row>
    <row r="201" spans="1:38" ht="15.95" customHeight="1" x14ac:dyDescent="0.4">
      <c r="A201" s="20" t="s">
        <v>254</v>
      </c>
      <c r="B201" s="33"/>
      <c r="C201" s="33"/>
      <c r="D201" s="33"/>
      <c r="E201" s="27"/>
      <c r="F201" s="27"/>
      <c r="G201" s="27"/>
      <c r="H201" s="33"/>
      <c r="I201" s="33"/>
      <c r="J201" s="33"/>
      <c r="K201" s="33"/>
      <c r="L201" s="33"/>
      <c r="M201" s="33"/>
      <c r="N201" s="33"/>
      <c r="O201" s="33"/>
      <c r="P201" s="33"/>
      <c r="Q201" s="33"/>
      <c r="R201" s="33"/>
      <c r="S201" s="33"/>
      <c r="T201" s="20" t="s">
        <v>254</v>
      </c>
      <c r="U201" s="72"/>
      <c r="V201" s="33"/>
      <c r="W201" s="33"/>
      <c r="X201" s="64"/>
      <c r="Y201" s="64"/>
      <c r="Z201" s="64"/>
      <c r="AA201" s="33"/>
      <c r="AB201" s="33"/>
      <c r="AC201" s="33"/>
      <c r="AD201" s="33"/>
      <c r="AE201" s="33"/>
      <c r="AF201" s="33"/>
      <c r="AG201" s="33"/>
      <c r="AH201" s="33"/>
      <c r="AI201" s="33"/>
      <c r="AJ201" s="33"/>
      <c r="AK201" s="33"/>
      <c r="AL201" s="33"/>
    </row>
    <row r="202" spans="1:38" ht="15.95" customHeight="1" x14ac:dyDescent="0.4">
      <c r="A202" s="21" t="s">
        <v>253</v>
      </c>
      <c r="T202" s="21" t="s">
        <v>253</v>
      </c>
      <c r="U202" s="20"/>
    </row>
    <row r="203" spans="1:38" ht="15" customHeight="1" x14ac:dyDescent="0.4">
      <c r="A203" t="s">
        <v>76</v>
      </c>
    </row>
    <row r="204" spans="1:38" ht="30" customHeight="1" x14ac:dyDescent="0.4">
      <c r="G204" s="252" t="s">
        <v>78</v>
      </c>
      <c r="H204" s="252"/>
      <c r="I204" s="252"/>
      <c r="J204" s="252"/>
      <c r="K204" s="252"/>
      <c r="L204" s="252"/>
      <c r="M204" s="252"/>
      <c r="N204" s="252"/>
      <c r="O204" s="42"/>
      <c r="U204" s="118" t="s">
        <v>227</v>
      </c>
    </row>
    <row r="205" spans="1:38" ht="18.75" customHeight="1" thickBot="1" x14ac:dyDescent="0.45">
      <c r="B205" s="158" t="s">
        <v>63</v>
      </c>
      <c r="C205" s="158"/>
      <c r="D205" s="359">
        <f>K7</f>
        <v>0</v>
      </c>
      <c r="E205" s="359"/>
      <c r="F205" s="359"/>
      <c r="G205" s="359"/>
      <c r="H205" s="359"/>
      <c r="I205" s="359"/>
      <c r="J205" s="359"/>
      <c r="U205" t="s">
        <v>212</v>
      </c>
    </row>
    <row r="206" spans="1:38" ht="18.75" customHeight="1" thickBot="1" x14ac:dyDescent="0.45">
      <c r="B206" s="348" t="s">
        <v>59</v>
      </c>
      <c r="C206" s="349"/>
      <c r="D206" s="372" t="s">
        <v>79</v>
      </c>
      <c r="E206" s="373"/>
      <c r="F206" s="373"/>
      <c r="G206" s="373"/>
      <c r="H206" s="373"/>
      <c r="I206" s="373"/>
      <c r="J206" s="373"/>
      <c r="K206" s="373"/>
      <c r="L206" s="376" t="s">
        <v>80</v>
      </c>
      <c r="M206" s="377"/>
      <c r="N206" s="377"/>
      <c r="O206" s="349"/>
      <c r="P206" s="377" t="s">
        <v>81</v>
      </c>
      <c r="Q206" s="377"/>
      <c r="R206" s="377"/>
      <c r="S206" s="379"/>
      <c r="U206" t="s">
        <v>213</v>
      </c>
    </row>
    <row r="207" spans="1:38" ht="18.75" customHeight="1" thickBot="1" x14ac:dyDescent="0.45">
      <c r="B207" s="319"/>
      <c r="C207" s="320"/>
      <c r="D207" s="374"/>
      <c r="E207" s="375"/>
      <c r="F207" s="375"/>
      <c r="G207" s="375"/>
      <c r="H207" s="375"/>
      <c r="I207" s="375"/>
      <c r="J207" s="375"/>
      <c r="K207" s="375"/>
      <c r="L207" s="338"/>
      <c r="M207" s="378"/>
      <c r="N207" s="378"/>
      <c r="O207" s="320"/>
      <c r="P207" s="334" t="s">
        <v>119</v>
      </c>
      <c r="Q207" s="336"/>
      <c r="R207" s="334" t="s">
        <v>120</v>
      </c>
      <c r="S207" s="341"/>
      <c r="U207" s="87" t="s">
        <v>179</v>
      </c>
      <c r="V207" s="117" t="s">
        <v>180</v>
      </c>
      <c r="W207" s="117"/>
      <c r="X207" s="117"/>
      <c r="Y207" s="117"/>
      <c r="Z207" s="117"/>
      <c r="AA207" s="117"/>
      <c r="AB207" s="117"/>
      <c r="AC207" s="117"/>
      <c r="AD207" s="83"/>
      <c r="AE207" s="84" t="s">
        <v>181</v>
      </c>
      <c r="AF207" s="84"/>
      <c r="AG207" s="84"/>
      <c r="AH207" s="84"/>
      <c r="AI207" s="85" t="s">
        <v>182</v>
      </c>
      <c r="AJ207" s="84"/>
      <c r="AK207" s="84"/>
      <c r="AL207" s="86"/>
    </row>
    <row r="208" spans="1:38" ht="18" customHeight="1" x14ac:dyDescent="0.4">
      <c r="B208" s="285" t="s">
        <v>82</v>
      </c>
      <c r="C208" s="286"/>
      <c r="D208" s="292"/>
      <c r="E208" s="293"/>
      <c r="F208" s="293"/>
      <c r="G208" s="293"/>
      <c r="H208" s="293"/>
      <c r="I208" s="293"/>
      <c r="J208" s="293"/>
      <c r="K208" s="317"/>
      <c r="L208" s="292"/>
      <c r="M208" s="293"/>
      <c r="N208" s="293"/>
      <c r="O208" s="317"/>
      <c r="P208" s="342"/>
      <c r="Q208" s="347"/>
      <c r="R208" s="342"/>
      <c r="S208" s="343"/>
      <c r="U208" s="101">
        <v>1</v>
      </c>
      <c r="V208" s="97" t="s">
        <v>183</v>
      </c>
      <c r="W208" s="97"/>
      <c r="X208" s="97"/>
      <c r="Y208" s="97"/>
      <c r="Z208" s="97"/>
      <c r="AA208" s="97"/>
      <c r="AB208" s="97"/>
      <c r="AC208" s="97"/>
      <c r="AD208" s="35" t="s">
        <v>184</v>
      </c>
      <c r="AF208" s="88"/>
      <c r="AG208" s="88"/>
      <c r="AH208" s="88"/>
      <c r="AI208" s="108">
        <v>8900</v>
      </c>
      <c r="AJ208" s="88"/>
      <c r="AK208" s="88"/>
      <c r="AL208" s="109"/>
    </row>
    <row r="209" spans="2:38" ht="18" customHeight="1" x14ac:dyDescent="0.4">
      <c r="B209" s="318"/>
      <c r="C209" s="296"/>
      <c r="D209" s="314"/>
      <c r="E209" s="315"/>
      <c r="F209" s="315"/>
      <c r="G209" s="315"/>
      <c r="H209" s="315"/>
      <c r="I209" s="315"/>
      <c r="J209" s="315"/>
      <c r="K209" s="316"/>
      <c r="L209" s="314"/>
      <c r="M209" s="315"/>
      <c r="N209" s="315"/>
      <c r="O209" s="316"/>
      <c r="P209" s="344"/>
      <c r="Q209" s="345"/>
      <c r="R209" s="344"/>
      <c r="S209" s="346"/>
      <c r="U209" s="101"/>
      <c r="V209" s="97"/>
      <c r="W209" s="97"/>
      <c r="X209" s="97"/>
      <c r="Y209" s="97"/>
      <c r="Z209" s="97"/>
      <c r="AA209" s="97"/>
      <c r="AB209" s="97"/>
      <c r="AC209" s="97"/>
      <c r="AD209" s="35"/>
      <c r="AF209" s="88"/>
      <c r="AG209" s="88"/>
      <c r="AH209" s="88"/>
      <c r="AI209" s="110"/>
      <c r="AJ209" s="88"/>
      <c r="AK209" s="88"/>
      <c r="AL209" s="109"/>
    </row>
    <row r="210" spans="2:38" ht="18" customHeight="1" x14ac:dyDescent="0.4">
      <c r="B210" s="319"/>
      <c r="C210" s="320"/>
      <c r="D210" s="311"/>
      <c r="E210" s="312"/>
      <c r="F210" s="312"/>
      <c r="G210" s="312"/>
      <c r="H210" s="312"/>
      <c r="I210" s="312"/>
      <c r="J210" s="312"/>
      <c r="K210" s="313"/>
      <c r="L210" s="311"/>
      <c r="M210" s="312"/>
      <c r="N210" s="312"/>
      <c r="O210" s="313"/>
      <c r="P210" s="344"/>
      <c r="Q210" s="345"/>
      <c r="R210" s="344"/>
      <c r="S210" s="346"/>
      <c r="U210" s="102">
        <v>2</v>
      </c>
      <c r="V210" s="75" t="s">
        <v>185</v>
      </c>
      <c r="W210" s="75"/>
      <c r="X210" s="75"/>
      <c r="Y210" s="75"/>
      <c r="Z210" s="75"/>
      <c r="AA210" s="75"/>
      <c r="AB210" s="75"/>
      <c r="AC210" s="75"/>
      <c r="AD210" s="38" t="s">
        <v>186</v>
      </c>
      <c r="AE210" s="12"/>
      <c r="AF210" s="89"/>
      <c r="AG210" s="89"/>
      <c r="AH210" s="89"/>
      <c r="AI210" s="111">
        <v>7600</v>
      </c>
      <c r="AJ210" s="89"/>
      <c r="AK210" s="89"/>
      <c r="AL210" s="112"/>
    </row>
    <row r="211" spans="2:38" ht="18" customHeight="1" x14ac:dyDescent="0.4">
      <c r="B211" s="285" t="s">
        <v>83</v>
      </c>
      <c r="C211" s="286"/>
      <c r="D211" s="292"/>
      <c r="E211" s="293"/>
      <c r="F211" s="293"/>
      <c r="G211" s="293"/>
      <c r="H211" s="293"/>
      <c r="I211" s="293"/>
      <c r="J211" s="293"/>
      <c r="K211" s="317"/>
      <c r="L211" s="292"/>
      <c r="M211" s="293"/>
      <c r="N211" s="293"/>
      <c r="O211" s="317"/>
      <c r="P211" s="342"/>
      <c r="Q211" s="347"/>
      <c r="R211" s="342"/>
      <c r="S211" s="343"/>
      <c r="U211" s="103"/>
      <c r="V211" s="98"/>
      <c r="W211" s="98"/>
      <c r="X211" s="98"/>
      <c r="Y211" s="98"/>
      <c r="Z211" s="98"/>
      <c r="AA211" s="98"/>
      <c r="AB211" s="98"/>
      <c r="AC211" s="98"/>
      <c r="AD211" s="51" t="s">
        <v>187</v>
      </c>
      <c r="AE211" s="14"/>
      <c r="AF211" s="90"/>
      <c r="AG211" s="90"/>
      <c r="AH211" s="90"/>
      <c r="AI211" s="113"/>
      <c r="AJ211" s="90"/>
      <c r="AK211" s="90"/>
      <c r="AL211" s="114"/>
    </row>
    <row r="212" spans="2:38" ht="18" customHeight="1" x14ac:dyDescent="0.4">
      <c r="B212" s="318"/>
      <c r="C212" s="296"/>
      <c r="D212" s="314"/>
      <c r="E212" s="315"/>
      <c r="F212" s="315"/>
      <c r="G212" s="315"/>
      <c r="H212" s="315"/>
      <c r="I212" s="315"/>
      <c r="J212" s="315"/>
      <c r="K212" s="316"/>
      <c r="L212" s="314"/>
      <c r="M212" s="315"/>
      <c r="N212" s="315"/>
      <c r="O212" s="316"/>
      <c r="P212" s="344"/>
      <c r="Q212" s="345"/>
      <c r="R212" s="344"/>
      <c r="S212" s="346"/>
      <c r="U212" s="101">
        <v>3</v>
      </c>
      <c r="V212" s="97" t="s">
        <v>209</v>
      </c>
      <c r="W212" s="97"/>
      <c r="X212" s="97"/>
      <c r="Y212" s="97"/>
      <c r="Z212" s="97"/>
      <c r="AA212" s="97"/>
      <c r="AB212" s="97"/>
      <c r="AC212" s="97"/>
      <c r="AD212" s="35" t="s">
        <v>188</v>
      </c>
      <c r="AF212" s="88"/>
      <c r="AG212" s="88"/>
      <c r="AH212" s="88"/>
      <c r="AI212" s="108">
        <v>6600</v>
      </c>
      <c r="AJ212" s="88"/>
      <c r="AK212" s="88"/>
      <c r="AL212" s="109"/>
    </row>
    <row r="213" spans="2:38" ht="18" customHeight="1" x14ac:dyDescent="0.4">
      <c r="B213" s="319"/>
      <c r="C213" s="320"/>
      <c r="D213" s="311"/>
      <c r="E213" s="312"/>
      <c r="F213" s="312"/>
      <c r="G213" s="312"/>
      <c r="H213" s="312"/>
      <c r="I213" s="312"/>
      <c r="J213" s="312"/>
      <c r="K213" s="313"/>
      <c r="L213" s="311"/>
      <c r="M213" s="312"/>
      <c r="N213" s="312"/>
      <c r="O213" s="313"/>
      <c r="P213" s="344"/>
      <c r="Q213" s="345"/>
      <c r="R213" s="344"/>
      <c r="S213" s="346"/>
      <c r="U213" s="101"/>
      <c r="V213" s="97" t="s">
        <v>199</v>
      </c>
      <c r="W213" s="97"/>
      <c r="X213" s="97"/>
      <c r="Y213" s="97"/>
      <c r="Z213" s="97"/>
      <c r="AA213" s="97"/>
      <c r="AB213" s="97"/>
      <c r="AC213" s="97"/>
      <c r="AD213" s="35" t="s">
        <v>189</v>
      </c>
      <c r="AF213" s="88"/>
      <c r="AG213" s="88"/>
      <c r="AH213" s="88"/>
      <c r="AI213" s="110"/>
      <c r="AJ213" s="88"/>
      <c r="AK213" s="88"/>
      <c r="AL213" s="109"/>
    </row>
    <row r="214" spans="2:38" ht="18" customHeight="1" x14ac:dyDescent="0.4">
      <c r="B214" s="285" t="s">
        <v>84</v>
      </c>
      <c r="C214" s="286"/>
      <c r="D214" s="292"/>
      <c r="E214" s="293"/>
      <c r="F214" s="293"/>
      <c r="G214" s="293"/>
      <c r="H214" s="293"/>
      <c r="I214" s="293"/>
      <c r="J214" s="293"/>
      <c r="K214" s="317"/>
      <c r="L214" s="292"/>
      <c r="M214" s="293"/>
      <c r="N214" s="293"/>
      <c r="O214" s="317"/>
      <c r="P214" s="342"/>
      <c r="Q214" s="347"/>
      <c r="R214" s="342"/>
      <c r="S214" s="343"/>
      <c r="U214" s="102">
        <v>4</v>
      </c>
      <c r="V214" s="75" t="s">
        <v>200</v>
      </c>
      <c r="W214" s="75"/>
      <c r="X214" s="75"/>
      <c r="Y214" s="75"/>
      <c r="Z214" s="75"/>
      <c r="AA214" s="75"/>
      <c r="AB214" s="75"/>
      <c r="AC214" s="75"/>
      <c r="AD214" s="38" t="s">
        <v>190</v>
      </c>
      <c r="AE214" s="12"/>
      <c r="AF214" s="89"/>
      <c r="AG214" s="89"/>
      <c r="AH214" s="89"/>
      <c r="AI214" s="111">
        <v>5700</v>
      </c>
      <c r="AJ214" s="89"/>
      <c r="AK214" s="89"/>
      <c r="AL214" s="112"/>
    </row>
    <row r="215" spans="2:38" ht="18" customHeight="1" x14ac:dyDescent="0.4">
      <c r="B215" s="318"/>
      <c r="C215" s="296"/>
      <c r="D215" s="314"/>
      <c r="E215" s="315"/>
      <c r="F215" s="315"/>
      <c r="G215" s="315"/>
      <c r="H215" s="315"/>
      <c r="I215" s="315"/>
      <c r="J215" s="315"/>
      <c r="K215" s="316"/>
      <c r="L215" s="314"/>
      <c r="M215" s="315"/>
      <c r="N215" s="315"/>
      <c r="O215" s="316"/>
      <c r="P215" s="344"/>
      <c r="Q215" s="345"/>
      <c r="R215" s="344"/>
      <c r="S215" s="346"/>
      <c r="U215" s="103"/>
      <c r="V215" s="98" t="s">
        <v>201</v>
      </c>
      <c r="W215" s="98"/>
      <c r="X215" s="98"/>
      <c r="Y215" s="98"/>
      <c r="Z215" s="98"/>
      <c r="AA215" s="98"/>
      <c r="AB215" s="98"/>
      <c r="AC215" s="98"/>
      <c r="AD215" s="51" t="s">
        <v>191</v>
      </c>
      <c r="AE215" s="14"/>
      <c r="AF215" s="90"/>
      <c r="AG215" s="90"/>
      <c r="AH215" s="90"/>
      <c r="AI215" s="113"/>
      <c r="AJ215" s="90"/>
      <c r="AK215" s="90"/>
      <c r="AL215" s="114"/>
    </row>
    <row r="216" spans="2:38" ht="18" customHeight="1" x14ac:dyDescent="0.4">
      <c r="B216" s="319"/>
      <c r="C216" s="320"/>
      <c r="D216" s="311"/>
      <c r="E216" s="312"/>
      <c r="F216" s="312"/>
      <c r="G216" s="312"/>
      <c r="H216" s="312"/>
      <c r="I216" s="312"/>
      <c r="J216" s="312"/>
      <c r="K216" s="313"/>
      <c r="L216" s="311"/>
      <c r="M216" s="312"/>
      <c r="N216" s="312"/>
      <c r="O216" s="313"/>
      <c r="P216" s="344"/>
      <c r="Q216" s="345"/>
      <c r="R216" s="344"/>
      <c r="S216" s="346"/>
      <c r="U216" s="101">
        <v>5</v>
      </c>
      <c r="V216" s="97" t="s">
        <v>202</v>
      </c>
      <c r="W216" s="97"/>
      <c r="X216" s="97"/>
      <c r="Y216" s="97"/>
      <c r="Z216" s="97"/>
      <c r="AA216" s="97"/>
      <c r="AB216" s="97"/>
      <c r="AC216" s="97"/>
      <c r="AD216" s="35" t="s">
        <v>192</v>
      </c>
      <c r="AF216" s="88"/>
      <c r="AG216" s="88"/>
      <c r="AH216" s="88"/>
      <c r="AI216" s="108">
        <v>4100</v>
      </c>
      <c r="AJ216" s="88"/>
      <c r="AK216" s="88"/>
      <c r="AL216" s="109"/>
    </row>
    <row r="217" spans="2:38" ht="18" customHeight="1" x14ac:dyDescent="0.4">
      <c r="B217" s="285" t="s">
        <v>85</v>
      </c>
      <c r="C217" s="286"/>
      <c r="D217" s="292"/>
      <c r="E217" s="293"/>
      <c r="F217" s="293"/>
      <c r="G217" s="293"/>
      <c r="H217" s="293"/>
      <c r="I217" s="293"/>
      <c r="J217" s="293"/>
      <c r="K217" s="317"/>
      <c r="L217" s="292"/>
      <c r="M217" s="293"/>
      <c r="N217" s="293"/>
      <c r="O217" s="317"/>
      <c r="P217" s="342"/>
      <c r="Q217" s="347"/>
      <c r="R217" s="342"/>
      <c r="S217" s="343"/>
      <c r="U217" s="101"/>
      <c r="V217" s="97" t="s">
        <v>203</v>
      </c>
      <c r="W217" s="97"/>
      <c r="X217" s="97"/>
      <c r="Y217" s="97"/>
      <c r="Z217" s="97"/>
      <c r="AA217" s="97"/>
      <c r="AB217" s="97"/>
      <c r="AC217" s="97"/>
      <c r="AD217" s="35" t="s">
        <v>193</v>
      </c>
      <c r="AF217" s="88"/>
      <c r="AG217" s="88"/>
      <c r="AH217" s="88"/>
      <c r="AI217" s="110"/>
      <c r="AJ217" s="88"/>
      <c r="AK217" s="88"/>
      <c r="AL217" s="109"/>
    </row>
    <row r="218" spans="2:38" ht="18" customHeight="1" x14ac:dyDescent="0.4">
      <c r="B218" s="318"/>
      <c r="C218" s="296"/>
      <c r="D218" s="314"/>
      <c r="E218" s="315"/>
      <c r="F218" s="315"/>
      <c r="G218" s="315"/>
      <c r="H218" s="315"/>
      <c r="I218" s="315"/>
      <c r="J218" s="315"/>
      <c r="K218" s="316"/>
      <c r="L218" s="314"/>
      <c r="M218" s="315"/>
      <c r="N218" s="315"/>
      <c r="O218" s="316"/>
      <c r="P218" s="344"/>
      <c r="Q218" s="345"/>
      <c r="R218" s="344"/>
      <c r="S218" s="346"/>
      <c r="U218" s="76">
        <v>6</v>
      </c>
      <c r="V218" s="99" t="s">
        <v>204</v>
      </c>
      <c r="W218" s="75"/>
      <c r="X218" s="75"/>
      <c r="Y218" s="75"/>
      <c r="Z218" s="75"/>
      <c r="AA218" s="75"/>
      <c r="AB218" s="75"/>
      <c r="AC218" s="75"/>
      <c r="AD218" s="38" t="s">
        <v>210</v>
      </c>
      <c r="AE218" s="12"/>
      <c r="AF218" s="12"/>
      <c r="AG218" s="12"/>
      <c r="AH218" s="13"/>
      <c r="AI218" s="115">
        <v>3900</v>
      </c>
      <c r="AJ218" s="89"/>
      <c r="AK218" s="89"/>
      <c r="AL218" s="112"/>
    </row>
    <row r="219" spans="2:38" ht="18" customHeight="1" x14ac:dyDescent="0.4">
      <c r="B219" s="319"/>
      <c r="C219" s="320"/>
      <c r="D219" s="311"/>
      <c r="E219" s="312"/>
      <c r="F219" s="312"/>
      <c r="G219" s="312"/>
      <c r="H219" s="312"/>
      <c r="I219" s="312"/>
      <c r="J219" s="312"/>
      <c r="K219" s="313"/>
      <c r="L219" s="311"/>
      <c r="M219" s="312"/>
      <c r="N219" s="312"/>
      <c r="O219" s="313"/>
      <c r="P219" s="344"/>
      <c r="Q219" s="345"/>
      <c r="R219" s="344"/>
      <c r="S219" s="346"/>
      <c r="U219" s="77"/>
      <c r="V219" s="100"/>
      <c r="W219" s="98"/>
      <c r="X219" s="98"/>
      <c r="Y219" s="98"/>
      <c r="Z219" s="98"/>
      <c r="AA219" s="98"/>
      <c r="AB219" s="98"/>
      <c r="AC219" s="98"/>
      <c r="AD219" s="51" t="s">
        <v>211</v>
      </c>
      <c r="AE219" s="14"/>
      <c r="AF219" s="14"/>
      <c r="AG219" s="14"/>
      <c r="AH219" s="91"/>
      <c r="AI219" s="90"/>
      <c r="AJ219" s="90"/>
      <c r="AK219" s="90"/>
      <c r="AL219" s="114"/>
    </row>
    <row r="220" spans="2:38" ht="18" customHeight="1" x14ac:dyDescent="0.4">
      <c r="B220" s="285" t="s">
        <v>86</v>
      </c>
      <c r="C220" s="286"/>
      <c r="D220" s="292"/>
      <c r="E220" s="293"/>
      <c r="F220" s="293"/>
      <c r="G220" s="293"/>
      <c r="H220" s="293"/>
      <c r="I220" s="293"/>
      <c r="J220" s="293"/>
      <c r="K220" s="317"/>
      <c r="L220" s="292"/>
      <c r="M220" s="293"/>
      <c r="N220" s="293"/>
      <c r="O220" s="317"/>
      <c r="P220" s="342"/>
      <c r="Q220" s="347"/>
      <c r="R220" s="342"/>
      <c r="S220" s="343"/>
      <c r="U220" s="78">
        <v>7</v>
      </c>
      <c r="V220" s="106" t="s">
        <v>207</v>
      </c>
      <c r="W220" s="104"/>
      <c r="X220" s="104"/>
      <c r="Y220" s="104"/>
      <c r="Z220" s="104"/>
      <c r="AA220" s="93"/>
      <c r="AB220" s="93"/>
      <c r="AC220" s="93"/>
      <c r="AD220" s="93"/>
      <c r="AE220" s="93"/>
      <c r="AF220" s="93"/>
      <c r="AG220" s="93"/>
      <c r="AH220" s="94"/>
      <c r="AI220" s="88" t="s">
        <v>205</v>
      </c>
      <c r="AJ220" s="88"/>
      <c r="AK220" s="88"/>
      <c r="AL220" s="109"/>
    </row>
    <row r="221" spans="2:38" ht="18" customHeight="1" thickBot="1" x14ac:dyDescent="0.45">
      <c r="B221" s="318"/>
      <c r="C221" s="296"/>
      <c r="D221" s="314"/>
      <c r="E221" s="315"/>
      <c r="F221" s="315"/>
      <c r="G221" s="315"/>
      <c r="H221" s="315"/>
      <c r="I221" s="315"/>
      <c r="J221" s="315"/>
      <c r="K221" s="316"/>
      <c r="L221" s="314"/>
      <c r="M221" s="315"/>
      <c r="N221" s="315"/>
      <c r="O221" s="316"/>
      <c r="P221" s="344"/>
      <c r="Q221" s="345"/>
      <c r="R221" s="344"/>
      <c r="S221" s="346"/>
      <c r="U221" s="74"/>
      <c r="V221" s="107" t="s">
        <v>208</v>
      </c>
      <c r="W221" s="105"/>
      <c r="X221" s="105"/>
      <c r="Y221" s="105"/>
      <c r="Z221" s="105"/>
      <c r="AA221" s="95"/>
      <c r="AB221" s="95"/>
      <c r="AC221" s="95"/>
      <c r="AD221" s="95"/>
      <c r="AE221" s="95"/>
      <c r="AF221" s="95"/>
      <c r="AG221" s="95"/>
      <c r="AH221" s="96"/>
      <c r="AI221" s="92" t="s">
        <v>206</v>
      </c>
      <c r="AJ221" s="92"/>
      <c r="AK221" s="92"/>
      <c r="AL221" s="116"/>
    </row>
    <row r="222" spans="2:38" ht="18" customHeight="1" x14ac:dyDescent="0.4">
      <c r="B222" s="319"/>
      <c r="C222" s="320"/>
      <c r="D222" s="311"/>
      <c r="E222" s="312"/>
      <c r="F222" s="312"/>
      <c r="G222" s="312"/>
      <c r="H222" s="312"/>
      <c r="I222" s="312"/>
      <c r="J222" s="312"/>
      <c r="K222" s="313"/>
      <c r="L222" s="311"/>
      <c r="M222" s="312"/>
      <c r="N222" s="312"/>
      <c r="O222" s="313"/>
      <c r="P222" s="344"/>
      <c r="Q222" s="345"/>
      <c r="R222" s="344"/>
      <c r="S222" s="346"/>
      <c r="W222" s="402" t="s">
        <v>260</v>
      </c>
      <c r="X222" s="402"/>
      <c r="Y222" s="402"/>
      <c r="Z222" s="402"/>
      <c r="AA222" s="402"/>
      <c r="AB222" s="402"/>
      <c r="AC222" s="402"/>
      <c r="AD222" s="402"/>
      <c r="AE222" s="402"/>
      <c r="AF222" s="402"/>
    </row>
    <row r="223" spans="2:38" ht="18" customHeight="1" x14ac:dyDescent="0.4">
      <c r="B223" s="285" t="s">
        <v>87</v>
      </c>
      <c r="C223" s="286"/>
      <c r="D223" s="292"/>
      <c r="E223" s="293"/>
      <c r="F223" s="293"/>
      <c r="G223" s="293"/>
      <c r="H223" s="293"/>
      <c r="I223" s="293"/>
      <c r="J223" s="293"/>
      <c r="K223" s="317"/>
      <c r="L223" s="292"/>
      <c r="M223" s="293"/>
      <c r="N223" s="293"/>
      <c r="O223" s="317"/>
      <c r="P223" s="342"/>
      <c r="Q223" s="347"/>
      <c r="R223" s="342"/>
      <c r="S223" s="343"/>
      <c r="W223" s="403" t="s">
        <v>258</v>
      </c>
      <c r="X223" s="403"/>
      <c r="Y223" s="403"/>
      <c r="Z223" s="403"/>
      <c r="AA223" s="403"/>
      <c r="AB223" s="403"/>
      <c r="AC223" s="403"/>
      <c r="AD223" s="403"/>
      <c r="AE223" s="403"/>
      <c r="AF223" s="403"/>
    </row>
    <row r="224" spans="2:38" ht="18" customHeight="1" x14ac:dyDescent="0.4">
      <c r="B224" s="318"/>
      <c r="C224" s="296"/>
      <c r="D224" s="314"/>
      <c r="E224" s="315"/>
      <c r="F224" s="315"/>
      <c r="G224" s="315"/>
      <c r="H224" s="315"/>
      <c r="I224" s="315"/>
      <c r="J224" s="315"/>
      <c r="K224" s="316"/>
      <c r="L224" s="314"/>
      <c r="M224" s="315"/>
      <c r="N224" s="315"/>
      <c r="O224" s="316"/>
      <c r="P224" s="344"/>
      <c r="Q224" s="345"/>
      <c r="R224" s="344"/>
      <c r="S224" s="346"/>
      <c r="W224" s="403" t="s">
        <v>259</v>
      </c>
      <c r="X224" s="403"/>
      <c r="Y224" s="403"/>
      <c r="Z224" s="403"/>
      <c r="AA224" s="403"/>
      <c r="AB224" s="403"/>
      <c r="AC224" s="403"/>
      <c r="AD224" s="403"/>
      <c r="AE224" s="403"/>
      <c r="AF224" s="403"/>
    </row>
    <row r="225" spans="2:38" ht="18" customHeight="1" x14ac:dyDescent="0.4">
      <c r="B225" s="319"/>
      <c r="C225" s="320"/>
      <c r="D225" s="311"/>
      <c r="E225" s="312"/>
      <c r="F225" s="312"/>
      <c r="G225" s="312"/>
      <c r="H225" s="312"/>
      <c r="I225" s="312"/>
      <c r="J225" s="312"/>
      <c r="K225" s="313"/>
      <c r="L225" s="311"/>
      <c r="M225" s="312"/>
      <c r="N225" s="312"/>
      <c r="O225" s="313"/>
      <c r="P225" s="344"/>
      <c r="Q225" s="345"/>
      <c r="R225" s="344"/>
      <c r="S225" s="346"/>
    </row>
    <row r="226" spans="2:38" ht="18" customHeight="1" thickBot="1" x14ac:dyDescent="0.45">
      <c r="B226" s="285" t="s">
        <v>88</v>
      </c>
      <c r="C226" s="286"/>
      <c r="D226" s="292"/>
      <c r="E226" s="293"/>
      <c r="F226" s="293"/>
      <c r="G226" s="293"/>
      <c r="H226" s="293"/>
      <c r="I226" s="293"/>
      <c r="J226" s="293"/>
      <c r="K226" s="317"/>
      <c r="L226" s="292"/>
      <c r="M226" s="293"/>
      <c r="N226" s="293"/>
      <c r="O226" s="317"/>
      <c r="P226" s="342"/>
      <c r="Q226" s="347"/>
      <c r="R226" s="342"/>
      <c r="S226" s="343"/>
      <c r="U226" t="s">
        <v>198</v>
      </c>
    </row>
    <row r="227" spans="2:38" ht="18" customHeight="1" thickBot="1" x14ac:dyDescent="0.45">
      <c r="B227" s="318"/>
      <c r="C227" s="296"/>
      <c r="D227" s="314"/>
      <c r="E227" s="315"/>
      <c r="F227" s="315"/>
      <c r="G227" s="315"/>
      <c r="H227" s="315"/>
      <c r="I227" s="315"/>
      <c r="J227" s="315"/>
      <c r="K227" s="316"/>
      <c r="L227" s="314"/>
      <c r="M227" s="315"/>
      <c r="N227" s="315"/>
      <c r="O227" s="316"/>
      <c r="P227" s="344"/>
      <c r="Q227" s="345"/>
      <c r="R227" s="344"/>
      <c r="S227" s="346"/>
      <c r="U227" s="83"/>
      <c r="V227" s="84" t="s">
        <v>223</v>
      </c>
      <c r="W227" s="86"/>
      <c r="X227" s="84"/>
      <c r="Y227" s="84"/>
      <c r="Z227" s="84" t="s">
        <v>225</v>
      </c>
      <c r="AA227" s="84"/>
      <c r="AB227" s="84"/>
      <c r="AC227" s="84"/>
      <c r="AD227" s="83"/>
      <c r="AE227" s="84"/>
      <c r="AF227" s="84"/>
      <c r="AG227" s="84"/>
      <c r="AH227" s="84" t="s">
        <v>224</v>
      </c>
      <c r="AI227" s="84"/>
      <c r="AJ227" s="84"/>
      <c r="AK227" s="84"/>
      <c r="AL227" s="86"/>
    </row>
    <row r="228" spans="2:38" ht="18" customHeight="1" x14ac:dyDescent="0.4">
      <c r="B228" s="319"/>
      <c r="C228" s="320"/>
      <c r="D228" s="311"/>
      <c r="E228" s="312"/>
      <c r="F228" s="312"/>
      <c r="G228" s="312"/>
      <c r="H228" s="312"/>
      <c r="I228" s="312"/>
      <c r="J228" s="312"/>
      <c r="K228" s="313"/>
      <c r="L228" s="311"/>
      <c r="M228" s="312"/>
      <c r="N228" s="312"/>
      <c r="O228" s="313"/>
      <c r="P228" s="344"/>
      <c r="Q228" s="345"/>
      <c r="R228" s="344"/>
      <c r="S228" s="346"/>
      <c r="U228" s="53" t="s">
        <v>194</v>
      </c>
      <c r="V228" s="54"/>
      <c r="W228" s="82"/>
      <c r="X228" s="54" t="s">
        <v>195</v>
      </c>
      <c r="Z228" s="54"/>
      <c r="AA228" s="54"/>
      <c r="AB228" s="54"/>
      <c r="AC228" s="54"/>
      <c r="AD228" s="53" t="s">
        <v>232</v>
      </c>
      <c r="AF228" s="54"/>
      <c r="AG228" s="54"/>
      <c r="AH228" s="54"/>
      <c r="AI228" s="54"/>
      <c r="AJ228" s="54"/>
      <c r="AK228" s="54"/>
      <c r="AL228" s="82"/>
    </row>
    <row r="229" spans="2:38" ht="18" customHeight="1" thickBot="1" x14ac:dyDescent="0.45">
      <c r="B229" s="285" t="s">
        <v>89</v>
      </c>
      <c r="C229" s="286"/>
      <c r="D229" s="292"/>
      <c r="E229" s="293"/>
      <c r="F229" s="293"/>
      <c r="G229" s="293"/>
      <c r="H229" s="293"/>
      <c r="I229" s="293"/>
      <c r="J229" s="293"/>
      <c r="K229" s="317"/>
      <c r="L229" s="292"/>
      <c r="M229" s="293"/>
      <c r="N229" s="293"/>
      <c r="O229" s="317"/>
      <c r="P229" s="342"/>
      <c r="Q229" s="347"/>
      <c r="R229" s="342"/>
      <c r="S229" s="343"/>
      <c r="U229" s="35"/>
      <c r="W229" s="34"/>
      <c r="X229" t="s">
        <v>226</v>
      </c>
      <c r="AD229" s="35" t="s">
        <v>233</v>
      </c>
      <c r="AL229" s="34"/>
    </row>
    <row r="230" spans="2:38" ht="18" customHeight="1" x14ac:dyDescent="0.4">
      <c r="B230" s="318"/>
      <c r="C230" s="296"/>
      <c r="D230" s="314"/>
      <c r="E230" s="315"/>
      <c r="F230" s="315"/>
      <c r="G230" s="315"/>
      <c r="H230" s="315"/>
      <c r="I230" s="315"/>
      <c r="J230" s="315"/>
      <c r="K230" s="316"/>
      <c r="L230" s="314"/>
      <c r="M230" s="315"/>
      <c r="N230" s="315"/>
      <c r="O230" s="316"/>
      <c r="P230" s="344"/>
      <c r="Q230" s="345"/>
      <c r="R230" s="344"/>
      <c r="S230" s="346"/>
      <c r="U230" s="53" t="s">
        <v>230</v>
      </c>
      <c r="V230" s="54"/>
      <c r="W230" s="82"/>
      <c r="X230" s="54" t="s">
        <v>231</v>
      </c>
      <c r="Y230" s="54"/>
      <c r="Z230" s="54"/>
      <c r="AA230" s="54"/>
      <c r="AB230" s="54"/>
      <c r="AC230" s="54"/>
      <c r="AD230" s="53" t="s">
        <v>228</v>
      </c>
      <c r="AE230" s="54"/>
      <c r="AF230" s="54"/>
      <c r="AG230" s="54"/>
      <c r="AH230" s="54"/>
      <c r="AI230" s="54"/>
      <c r="AJ230" s="54"/>
      <c r="AK230" s="54"/>
      <c r="AL230" s="82"/>
    </row>
    <row r="231" spans="2:38" ht="18" customHeight="1" thickBot="1" x14ac:dyDescent="0.45">
      <c r="B231" s="319"/>
      <c r="C231" s="320"/>
      <c r="D231" s="311"/>
      <c r="E231" s="312"/>
      <c r="F231" s="312"/>
      <c r="G231" s="312"/>
      <c r="H231" s="312"/>
      <c r="I231" s="312"/>
      <c r="J231" s="312"/>
      <c r="K231" s="313"/>
      <c r="L231" s="311"/>
      <c r="M231" s="312"/>
      <c r="N231" s="312"/>
      <c r="O231" s="313"/>
      <c r="P231" s="344"/>
      <c r="Q231" s="345"/>
      <c r="R231" s="344"/>
      <c r="S231" s="346"/>
      <c r="U231" s="35"/>
      <c r="W231" s="34"/>
      <c r="AD231" s="35" t="s">
        <v>229</v>
      </c>
      <c r="AL231" s="34"/>
    </row>
    <row r="232" spans="2:38" ht="18" customHeight="1" x14ac:dyDescent="0.4">
      <c r="B232" s="285" t="s">
        <v>90</v>
      </c>
      <c r="C232" s="286"/>
      <c r="D232" s="292"/>
      <c r="E232" s="293"/>
      <c r="F232" s="293"/>
      <c r="G232" s="293"/>
      <c r="H232" s="293"/>
      <c r="I232" s="293"/>
      <c r="J232" s="293"/>
      <c r="K232" s="317"/>
      <c r="L232" s="292"/>
      <c r="M232" s="293"/>
      <c r="N232" s="293"/>
      <c r="O232" s="317"/>
      <c r="P232" s="342"/>
      <c r="Q232" s="347"/>
      <c r="R232" s="342"/>
      <c r="S232" s="343"/>
      <c r="U232" s="53" t="s">
        <v>214</v>
      </c>
      <c r="V232" s="54"/>
      <c r="W232" s="82"/>
      <c r="X232" s="54" t="s">
        <v>264</v>
      </c>
      <c r="Y232" s="54"/>
      <c r="Z232" s="54"/>
      <c r="AA232" s="54" t="s">
        <v>265</v>
      </c>
      <c r="AB232" s="54"/>
      <c r="AC232" s="54"/>
      <c r="AD232" s="53" t="s">
        <v>215</v>
      </c>
      <c r="AE232" s="54"/>
      <c r="AF232" s="54"/>
      <c r="AG232" s="54"/>
      <c r="AH232" s="54"/>
      <c r="AI232" s="54"/>
      <c r="AJ232" s="54"/>
      <c r="AK232" s="54"/>
      <c r="AL232" s="82"/>
    </row>
    <row r="233" spans="2:38" ht="18" customHeight="1" x14ac:dyDescent="0.4">
      <c r="B233" s="318"/>
      <c r="C233" s="296"/>
      <c r="D233" s="314"/>
      <c r="E233" s="315"/>
      <c r="F233" s="315"/>
      <c r="G233" s="315"/>
      <c r="H233" s="315"/>
      <c r="I233" s="315"/>
      <c r="J233" s="315"/>
      <c r="K233" s="316"/>
      <c r="L233" s="314"/>
      <c r="M233" s="315"/>
      <c r="N233" s="315"/>
      <c r="O233" s="316"/>
      <c r="P233" s="344"/>
      <c r="Q233" s="345"/>
      <c r="R233" s="344"/>
      <c r="S233" s="346"/>
      <c r="U233" s="35"/>
      <c r="X233" s="35" t="s">
        <v>262</v>
      </c>
      <c r="AA233" t="s">
        <v>263</v>
      </c>
      <c r="AC233" s="34"/>
      <c r="AD233" t="s">
        <v>268</v>
      </c>
      <c r="AL233" s="34"/>
    </row>
    <row r="234" spans="2:38" ht="18" customHeight="1" x14ac:dyDescent="0.4">
      <c r="B234" s="319"/>
      <c r="C234" s="320"/>
      <c r="D234" s="311"/>
      <c r="E234" s="312"/>
      <c r="F234" s="312"/>
      <c r="G234" s="312"/>
      <c r="H234" s="312"/>
      <c r="I234" s="312"/>
      <c r="J234" s="312"/>
      <c r="K234" s="313"/>
      <c r="L234" s="311"/>
      <c r="M234" s="312"/>
      <c r="N234" s="312"/>
      <c r="O234" s="313"/>
      <c r="P234" s="344"/>
      <c r="Q234" s="345"/>
      <c r="R234" s="344"/>
      <c r="S234" s="346"/>
      <c r="U234" s="35"/>
      <c r="X234" s="35" t="s">
        <v>234</v>
      </c>
      <c r="AC234" s="34"/>
      <c r="AD234" t="s">
        <v>269</v>
      </c>
      <c r="AL234" s="34"/>
    </row>
    <row r="235" spans="2:38" ht="18" customHeight="1" x14ac:dyDescent="0.4">
      <c r="B235" s="285" t="s">
        <v>91</v>
      </c>
      <c r="C235" s="286"/>
      <c r="D235" s="292"/>
      <c r="E235" s="293"/>
      <c r="F235" s="293"/>
      <c r="G235" s="293"/>
      <c r="H235" s="293"/>
      <c r="I235" s="293"/>
      <c r="J235" s="293"/>
      <c r="K235" s="317"/>
      <c r="L235" s="292"/>
      <c r="M235" s="293"/>
      <c r="N235" s="293"/>
      <c r="O235" s="317"/>
      <c r="P235" s="342"/>
      <c r="Q235" s="347"/>
      <c r="R235" s="342"/>
      <c r="S235" s="343"/>
      <c r="U235" s="35"/>
      <c r="W235" s="34"/>
      <c r="X235" s="35" t="s">
        <v>235</v>
      </c>
      <c r="Y235" t="s">
        <v>267</v>
      </c>
      <c r="AD235" s="35" t="s">
        <v>221</v>
      </c>
      <c r="AL235" s="34"/>
    </row>
    <row r="236" spans="2:38" ht="18" customHeight="1" x14ac:dyDescent="0.4">
      <c r="B236" s="318"/>
      <c r="C236" s="296"/>
      <c r="D236" s="314"/>
      <c r="E236" s="315"/>
      <c r="F236" s="315"/>
      <c r="G236" s="315"/>
      <c r="H236" s="315"/>
      <c r="I236" s="315"/>
      <c r="J236" s="315"/>
      <c r="K236" s="316"/>
      <c r="L236" s="314"/>
      <c r="M236" s="315"/>
      <c r="N236" s="315"/>
      <c r="O236" s="316"/>
      <c r="P236" s="344"/>
      <c r="Q236" s="345"/>
      <c r="R236" s="344"/>
      <c r="S236" s="346"/>
      <c r="U236" s="35"/>
      <c r="W236" s="34"/>
      <c r="X236" s="35"/>
      <c r="Y236" t="s">
        <v>266</v>
      </c>
      <c r="AD236" s="35" t="s">
        <v>216</v>
      </c>
      <c r="AL236" s="34"/>
    </row>
    <row r="237" spans="2:38" ht="18" customHeight="1" x14ac:dyDescent="0.4">
      <c r="B237" s="319"/>
      <c r="C237" s="320"/>
      <c r="D237" s="311"/>
      <c r="E237" s="312"/>
      <c r="F237" s="312"/>
      <c r="G237" s="312"/>
      <c r="H237" s="312"/>
      <c r="I237" s="312"/>
      <c r="J237" s="312"/>
      <c r="K237" s="313"/>
      <c r="L237" s="311"/>
      <c r="M237" s="312"/>
      <c r="N237" s="312"/>
      <c r="O237" s="313"/>
      <c r="P237" s="344"/>
      <c r="Q237" s="345"/>
      <c r="R237" s="344"/>
      <c r="S237" s="346"/>
      <c r="U237" s="35"/>
      <c r="W237" s="34"/>
      <c r="AD237" s="35" t="s">
        <v>217</v>
      </c>
      <c r="AL237" s="34"/>
    </row>
    <row r="238" spans="2:38" ht="18" customHeight="1" thickBot="1" x14ac:dyDescent="0.45">
      <c r="B238" s="285" t="s">
        <v>92</v>
      </c>
      <c r="C238" s="286"/>
      <c r="D238" s="292"/>
      <c r="E238" s="293"/>
      <c r="F238" s="293"/>
      <c r="G238" s="293"/>
      <c r="H238" s="293"/>
      <c r="I238" s="293"/>
      <c r="J238" s="293"/>
      <c r="K238" s="317"/>
      <c r="L238" s="292"/>
      <c r="M238" s="293"/>
      <c r="N238" s="293"/>
      <c r="O238" s="317"/>
      <c r="P238" s="342"/>
      <c r="Q238" s="347"/>
      <c r="R238" s="342"/>
      <c r="S238" s="343"/>
      <c r="U238" s="81"/>
      <c r="V238" s="65"/>
      <c r="W238" s="66"/>
      <c r="X238" s="65"/>
      <c r="Y238" s="65"/>
      <c r="Z238" s="65"/>
      <c r="AA238" s="65"/>
      <c r="AB238" s="65"/>
      <c r="AC238" s="65"/>
      <c r="AD238" s="81" t="s">
        <v>222</v>
      </c>
      <c r="AE238" s="65"/>
      <c r="AF238" s="65"/>
      <c r="AG238" s="65"/>
      <c r="AH238" s="65"/>
      <c r="AI238" s="65"/>
      <c r="AJ238" s="65"/>
      <c r="AK238" s="65"/>
      <c r="AL238" s="66"/>
    </row>
    <row r="239" spans="2:38" ht="18" customHeight="1" x14ac:dyDescent="0.4">
      <c r="B239" s="318"/>
      <c r="C239" s="296"/>
      <c r="D239" s="314"/>
      <c r="E239" s="315"/>
      <c r="F239" s="315"/>
      <c r="G239" s="315"/>
      <c r="H239" s="315"/>
      <c r="I239" s="315"/>
      <c r="J239" s="315"/>
      <c r="K239" s="316"/>
      <c r="L239" s="314"/>
      <c r="M239" s="315"/>
      <c r="N239" s="315"/>
      <c r="O239" s="316"/>
      <c r="P239" s="344"/>
      <c r="Q239" s="345"/>
      <c r="R239" s="344"/>
      <c r="S239" s="346"/>
      <c r="U239" s="35" t="s">
        <v>196</v>
      </c>
      <c r="W239" s="34"/>
      <c r="X239" t="s">
        <v>197</v>
      </c>
      <c r="AD239" s="35" t="s">
        <v>218</v>
      </c>
      <c r="AL239" s="34"/>
    </row>
    <row r="240" spans="2:38" ht="18" customHeight="1" thickBot="1" x14ac:dyDescent="0.45">
      <c r="B240" s="319"/>
      <c r="C240" s="320"/>
      <c r="D240" s="311"/>
      <c r="E240" s="312"/>
      <c r="F240" s="312"/>
      <c r="G240" s="312"/>
      <c r="H240" s="312"/>
      <c r="I240" s="312"/>
      <c r="J240" s="312"/>
      <c r="K240" s="313"/>
      <c r="L240" s="311"/>
      <c r="M240" s="312"/>
      <c r="N240" s="312"/>
      <c r="O240" s="313"/>
      <c r="P240" s="344"/>
      <c r="Q240" s="345"/>
      <c r="R240" s="344"/>
      <c r="S240" s="346"/>
      <c r="U240" s="81"/>
      <c r="V240" s="65"/>
      <c r="W240" s="66"/>
      <c r="X240" s="65" t="s">
        <v>220</v>
      </c>
      <c r="Y240" s="65"/>
      <c r="Z240" s="65"/>
      <c r="AA240" s="65"/>
      <c r="AB240" s="65"/>
      <c r="AC240" s="65"/>
      <c r="AD240" s="81" t="s">
        <v>219</v>
      </c>
      <c r="AE240" s="65"/>
      <c r="AF240" s="65"/>
      <c r="AG240" s="65"/>
      <c r="AH240" s="65"/>
      <c r="AI240" s="65"/>
      <c r="AJ240" s="65"/>
      <c r="AK240" s="65"/>
      <c r="AL240" s="66"/>
    </row>
    <row r="241" spans="1:39" ht="18" customHeight="1" x14ac:dyDescent="0.4">
      <c r="B241" s="285" t="s">
        <v>93</v>
      </c>
      <c r="C241" s="286"/>
      <c r="D241" s="292"/>
      <c r="E241" s="293"/>
      <c r="F241" s="293"/>
      <c r="G241" s="293"/>
      <c r="H241" s="293"/>
      <c r="I241" s="293"/>
      <c r="J241" s="293"/>
      <c r="K241" s="317"/>
      <c r="L241" s="292"/>
      <c r="M241" s="293"/>
      <c r="N241" s="293"/>
      <c r="O241" s="317"/>
      <c r="P241" s="342"/>
      <c r="Q241" s="347"/>
      <c r="R241" s="342"/>
      <c r="S241" s="343"/>
    </row>
    <row r="242" spans="1:39" ht="18" customHeight="1" x14ac:dyDescent="0.4">
      <c r="B242" s="318"/>
      <c r="C242" s="296"/>
      <c r="D242" s="314"/>
      <c r="E242" s="315"/>
      <c r="F242" s="315"/>
      <c r="G242" s="315"/>
      <c r="H242" s="315"/>
      <c r="I242" s="315"/>
      <c r="J242" s="315"/>
      <c r="K242" s="316"/>
      <c r="L242" s="314"/>
      <c r="M242" s="315"/>
      <c r="N242" s="315"/>
      <c r="O242" s="316"/>
      <c r="P242" s="344"/>
      <c r="Q242" s="345"/>
      <c r="R242" s="344"/>
      <c r="S242" s="346"/>
    </row>
    <row r="243" spans="1:39" ht="18" customHeight="1" thickBot="1" x14ac:dyDescent="0.45">
      <c r="B243" s="157"/>
      <c r="C243" s="287"/>
      <c r="D243" s="362"/>
      <c r="E243" s="363"/>
      <c r="F243" s="363"/>
      <c r="G243" s="363"/>
      <c r="H243" s="363"/>
      <c r="I243" s="363"/>
      <c r="J243" s="363"/>
      <c r="K243" s="364"/>
      <c r="L243" s="362"/>
      <c r="M243" s="363"/>
      <c r="N243" s="363"/>
      <c r="O243" s="364"/>
      <c r="P243" s="365"/>
      <c r="Q243" s="404"/>
      <c r="R243" s="365"/>
      <c r="S243" s="366"/>
    </row>
    <row r="244" spans="1:39" s="20" customFormat="1" ht="15.95" customHeight="1" x14ac:dyDescent="0.4">
      <c r="A244" s="20" t="s">
        <v>77</v>
      </c>
      <c r="U244"/>
      <c r="V244"/>
      <c r="W244"/>
      <c r="X244"/>
      <c r="Y244"/>
      <c r="Z244"/>
      <c r="AA244"/>
      <c r="AB244"/>
      <c r="AC244"/>
      <c r="AD244"/>
      <c r="AE244"/>
      <c r="AF244"/>
      <c r="AG244"/>
      <c r="AH244"/>
      <c r="AI244"/>
      <c r="AJ244"/>
      <c r="AK244"/>
      <c r="AL244"/>
      <c r="AM244"/>
    </row>
    <row r="245" spans="1:39" ht="15" customHeight="1" x14ac:dyDescent="0.4">
      <c r="A245" t="s">
        <v>124</v>
      </c>
    </row>
    <row r="246" spans="1:39" ht="30" customHeight="1" x14ac:dyDescent="0.4">
      <c r="G246" s="401" t="s">
        <v>148</v>
      </c>
      <c r="H246" s="401"/>
      <c r="I246" s="401"/>
      <c r="J246" s="401"/>
      <c r="K246" s="401"/>
      <c r="L246" s="401"/>
      <c r="M246" s="401"/>
      <c r="N246" s="401"/>
    </row>
    <row r="247" spans="1:39" ht="18" customHeight="1" x14ac:dyDescent="0.4">
      <c r="F247" s="88" t="s">
        <v>271</v>
      </c>
      <c r="G247" s="154"/>
      <c r="H247" s="154"/>
      <c r="I247" s="154"/>
      <c r="J247" s="154"/>
      <c r="K247" s="154"/>
      <c r="L247" s="154"/>
      <c r="M247" s="154"/>
      <c r="N247" s="154"/>
      <c r="O247" s="88"/>
    </row>
    <row r="248" spans="1:39" ht="18" customHeight="1" x14ac:dyDescent="0.4">
      <c r="B248" s="371" t="s">
        <v>270</v>
      </c>
      <c r="C248" s="371"/>
      <c r="D248" s="14">
        <f>K7</f>
        <v>0</v>
      </c>
      <c r="E248" s="14"/>
      <c r="F248" s="14"/>
      <c r="G248" s="45"/>
      <c r="H248" s="45"/>
      <c r="I248" s="45"/>
      <c r="J248" s="45"/>
      <c r="K248" s="14"/>
      <c r="M248" s="41"/>
      <c r="N248" s="41"/>
    </row>
    <row r="249" spans="1:39" ht="18" customHeight="1" thickBot="1" x14ac:dyDescent="0.45">
      <c r="B249" s="158" t="s">
        <v>150</v>
      </c>
      <c r="C249" s="158"/>
      <c r="D249">
        <f>H14</f>
        <v>0</v>
      </c>
    </row>
    <row r="250" spans="1:39" ht="19.5" thickBot="1" x14ac:dyDescent="0.45">
      <c r="B250" s="360"/>
      <c r="C250" s="361"/>
      <c r="D250" s="367" t="s">
        <v>125</v>
      </c>
      <c r="E250" s="368"/>
      <c r="F250" s="368"/>
      <c r="G250" s="369"/>
      <c r="H250" s="367" t="s">
        <v>126</v>
      </c>
      <c r="I250" s="368"/>
      <c r="J250" s="368"/>
      <c r="K250" s="369"/>
      <c r="L250" s="367" t="s">
        <v>127</v>
      </c>
      <c r="M250" s="368"/>
      <c r="N250" s="368"/>
      <c r="O250" s="369"/>
      <c r="P250" s="367" t="s">
        <v>128</v>
      </c>
      <c r="Q250" s="368"/>
      <c r="R250" s="368"/>
      <c r="S250" s="370"/>
    </row>
    <row r="251" spans="1:39" ht="18" customHeight="1" x14ac:dyDescent="0.4">
      <c r="B251" s="35"/>
      <c r="D251" s="416"/>
      <c r="E251" s="417"/>
      <c r="F251" s="417"/>
      <c r="G251" s="418"/>
      <c r="H251" s="416"/>
      <c r="I251" s="417"/>
      <c r="J251" s="417"/>
      <c r="K251" s="418"/>
      <c r="L251" s="416"/>
      <c r="M251" s="417"/>
      <c r="N251" s="417"/>
      <c r="O251" s="418"/>
      <c r="P251" s="416"/>
      <c r="Q251" s="417"/>
      <c r="R251" s="417"/>
      <c r="S251" s="421"/>
    </row>
    <row r="252" spans="1:39" ht="18" customHeight="1" x14ac:dyDescent="0.4">
      <c r="B252" s="35"/>
      <c r="D252" s="394"/>
      <c r="E252" s="395"/>
      <c r="F252" s="395"/>
      <c r="G252" s="419"/>
      <c r="H252" s="394"/>
      <c r="I252" s="395"/>
      <c r="J252" s="395"/>
      <c r="K252" s="419"/>
      <c r="L252" s="394"/>
      <c r="M252" s="395"/>
      <c r="N252" s="395"/>
      <c r="O252" s="419"/>
      <c r="P252" s="394"/>
      <c r="Q252" s="395"/>
      <c r="R252" s="395"/>
      <c r="S252" s="396"/>
    </row>
    <row r="253" spans="1:39" ht="18" customHeight="1" x14ac:dyDescent="0.4">
      <c r="B253" s="35"/>
      <c r="D253" s="394"/>
      <c r="E253" s="395"/>
      <c r="F253" s="395"/>
      <c r="G253" s="419"/>
      <c r="H253" s="394"/>
      <c r="I253" s="395"/>
      <c r="J253" s="395"/>
      <c r="K253" s="419"/>
      <c r="L253" s="394"/>
      <c r="M253" s="395"/>
      <c r="N253" s="395"/>
      <c r="O253" s="419"/>
      <c r="P253" s="394"/>
      <c r="Q253" s="395"/>
      <c r="R253" s="395"/>
      <c r="S253" s="396"/>
    </row>
    <row r="254" spans="1:39" ht="18" customHeight="1" x14ac:dyDescent="0.4">
      <c r="B254" s="35"/>
      <c r="D254" s="394"/>
      <c r="E254" s="395"/>
      <c r="F254" s="395"/>
      <c r="G254" s="419"/>
      <c r="H254" s="394"/>
      <c r="I254" s="395"/>
      <c r="J254" s="395"/>
      <c r="K254" s="419"/>
      <c r="L254" s="394"/>
      <c r="M254" s="395"/>
      <c r="N254" s="395"/>
      <c r="O254" s="419"/>
      <c r="P254" s="394"/>
      <c r="Q254" s="395"/>
      <c r="R254" s="395"/>
      <c r="S254" s="396"/>
    </row>
    <row r="255" spans="1:39" ht="18" customHeight="1" x14ac:dyDescent="0.4">
      <c r="B255" s="35"/>
      <c r="D255" s="394"/>
      <c r="E255" s="395"/>
      <c r="F255" s="395"/>
      <c r="G255" s="419"/>
      <c r="H255" s="394"/>
      <c r="I255" s="395"/>
      <c r="J255" s="395"/>
      <c r="K255" s="419"/>
      <c r="L255" s="394"/>
      <c r="M255" s="395"/>
      <c r="N255" s="395"/>
      <c r="O255" s="419"/>
      <c r="P255" s="394"/>
      <c r="Q255" s="395"/>
      <c r="R255" s="395"/>
      <c r="S255" s="396"/>
    </row>
    <row r="256" spans="1:39" ht="18" customHeight="1" x14ac:dyDescent="0.4">
      <c r="B256" s="35"/>
      <c r="D256" s="394"/>
      <c r="E256" s="395"/>
      <c r="F256" s="395"/>
      <c r="G256" s="419"/>
      <c r="H256" s="394"/>
      <c r="I256" s="395"/>
      <c r="J256" s="395"/>
      <c r="K256" s="419"/>
      <c r="L256" s="394"/>
      <c r="M256" s="395"/>
      <c r="N256" s="395"/>
      <c r="O256" s="419"/>
      <c r="P256" s="394"/>
      <c r="Q256" s="395"/>
      <c r="R256" s="395"/>
      <c r="S256" s="396"/>
    </row>
    <row r="257" spans="2:19" ht="18" customHeight="1" x14ac:dyDescent="0.4">
      <c r="B257" s="318" t="s">
        <v>139</v>
      </c>
      <c r="C257" s="296"/>
      <c r="D257" s="394"/>
      <c r="E257" s="395"/>
      <c r="F257" s="395"/>
      <c r="G257" s="419"/>
      <c r="H257" s="394"/>
      <c r="I257" s="395"/>
      <c r="J257" s="395"/>
      <c r="K257" s="419"/>
      <c r="L257" s="394"/>
      <c r="M257" s="395"/>
      <c r="N257" s="395"/>
      <c r="O257" s="419"/>
      <c r="P257" s="394"/>
      <c r="Q257" s="395"/>
      <c r="R257" s="395"/>
      <c r="S257" s="396"/>
    </row>
    <row r="258" spans="2:19" ht="18" customHeight="1" x14ac:dyDescent="0.4">
      <c r="B258" s="318"/>
      <c r="C258" s="296"/>
      <c r="D258" s="394"/>
      <c r="E258" s="395"/>
      <c r="F258" s="395"/>
      <c r="G258" s="419"/>
      <c r="H258" s="394"/>
      <c r="I258" s="395"/>
      <c r="J258" s="395"/>
      <c r="K258" s="419"/>
      <c r="L258" s="394"/>
      <c r="M258" s="395"/>
      <c r="N258" s="395"/>
      <c r="O258" s="419"/>
      <c r="P258" s="394"/>
      <c r="Q258" s="395"/>
      <c r="R258" s="395"/>
      <c r="S258" s="396"/>
    </row>
    <row r="259" spans="2:19" ht="18" customHeight="1" x14ac:dyDescent="0.4">
      <c r="B259" s="318" t="s">
        <v>142</v>
      </c>
      <c r="C259" s="296"/>
      <c r="D259" s="394"/>
      <c r="E259" s="395"/>
      <c r="F259" s="395"/>
      <c r="G259" s="419"/>
      <c r="H259" s="394"/>
      <c r="I259" s="395"/>
      <c r="J259" s="395"/>
      <c r="K259" s="419"/>
      <c r="L259" s="394"/>
      <c r="M259" s="395"/>
      <c r="N259" s="395"/>
      <c r="O259" s="419"/>
      <c r="P259" s="394"/>
      <c r="Q259" s="395"/>
      <c r="R259" s="395"/>
      <c r="S259" s="396"/>
    </row>
    <row r="260" spans="2:19" ht="18" customHeight="1" x14ac:dyDescent="0.4">
      <c r="B260" s="318" t="s">
        <v>143</v>
      </c>
      <c r="C260" s="296"/>
      <c r="D260" s="394"/>
      <c r="E260" s="395"/>
      <c r="F260" s="395"/>
      <c r="G260" s="419"/>
      <c r="H260" s="394"/>
      <c r="I260" s="395"/>
      <c r="J260" s="395"/>
      <c r="K260" s="419"/>
      <c r="L260" s="394"/>
      <c r="M260" s="395"/>
      <c r="N260" s="395"/>
      <c r="O260" s="419"/>
      <c r="P260" s="394"/>
      <c r="Q260" s="395"/>
      <c r="R260" s="395"/>
      <c r="S260" s="396"/>
    </row>
    <row r="261" spans="2:19" ht="18" customHeight="1" x14ac:dyDescent="0.4">
      <c r="B261" s="318" t="s">
        <v>144</v>
      </c>
      <c r="C261" s="296"/>
      <c r="D261" s="394"/>
      <c r="E261" s="395"/>
      <c r="F261" s="395"/>
      <c r="G261" s="419"/>
      <c r="H261" s="394"/>
      <c r="I261" s="395"/>
      <c r="J261" s="395"/>
      <c r="K261" s="419"/>
      <c r="L261" s="394"/>
      <c r="M261" s="395"/>
      <c r="N261" s="395"/>
      <c r="O261" s="419"/>
      <c r="P261" s="394"/>
      <c r="Q261" s="395"/>
      <c r="R261" s="395"/>
      <c r="S261" s="396"/>
    </row>
    <row r="262" spans="2:19" ht="18" customHeight="1" x14ac:dyDescent="0.4">
      <c r="B262" s="35"/>
      <c r="D262" s="394"/>
      <c r="E262" s="395"/>
      <c r="F262" s="395"/>
      <c r="G262" s="419"/>
      <c r="H262" s="394"/>
      <c r="I262" s="395"/>
      <c r="J262" s="395"/>
      <c r="K262" s="419"/>
      <c r="L262" s="394"/>
      <c r="M262" s="395"/>
      <c r="N262" s="395"/>
      <c r="O262" s="419"/>
      <c r="P262" s="394"/>
      <c r="Q262" s="395"/>
      <c r="R262" s="395"/>
      <c r="S262" s="396"/>
    </row>
    <row r="263" spans="2:19" ht="18" customHeight="1" x14ac:dyDescent="0.4">
      <c r="B263" s="35"/>
      <c r="D263" s="394"/>
      <c r="E263" s="395"/>
      <c r="F263" s="395"/>
      <c r="G263" s="419"/>
      <c r="H263" s="394"/>
      <c r="I263" s="395"/>
      <c r="J263" s="395"/>
      <c r="K263" s="419"/>
      <c r="L263" s="394"/>
      <c r="M263" s="395"/>
      <c r="N263" s="395"/>
      <c r="O263" s="419"/>
      <c r="P263" s="394"/>
      <c r="Q263" s="395"/>
      <c r="R263" s="395"/>
      <c r="S263" s="396"/>
    </row>
    <row r="264" spans="2:19" ht="18" customHeight="1" x14ac:dyDescent="0.4">
      <c r="B264" s="35"/>
      <c r="D264" s="394"/>
      <c r="E264" s="395"/>
      <c r="F264" s="395"/>
      <c r="G264" s="419"/>
      <c r="H264" s="394"/>
      <c r="I264" s="395"/>
      <c r="J264" s="395"/>
      <c r="K264" s="419"/>
      <c r="L264" s="394"/>
      <c r="M264" s="395"/>
      <c r="N264" s="395"/>
      <c r="O264" s="419"/>
      <c r="P264" s="394"/>
      <c r="Q264" s="395"/>
      <c r="R264" s="395"/>
      <c r="S264" s="396"/>
    </row>
    <row r="265" spans="2:19" ht="18" customHeight="1" x14ac:dyDescent="0.4">
      <c r="B265" s="35"/>
      <c r="D265" s="394"/>
      <c r="E265" s="395"/>
      <c r="F265" s="395"/>
      <c r="G265" s="419"/>
      <c r="H265" s="394"/>
      <c r="I265" s="395"/>
      <c r="J265" s="395"/>
      <c r="K265" s="419"/>
      <c r="L265" s="394"/>
      <c r="M265" s="395"/>
      <c r="N265" s="395"/>
      <c r="O265" s="419"/>
      <c r="P265" s="394"/>
      <c r="Q265" s="395"/>
      <c r="R265" s="395"/>
      <c r="S265" s="396"/>
    </row>
    <row r="266" spans="2:19" ht="18" customHeight="1" x14ac:dyDescent="0.4">
      <c r="B266" s="35"/>
      <c r="D266" s="394"/>
      <c r="E266" s="395"/>
      <c r="F266" s="395"/>
      <c r="G266" s="419"/>
      <c r="H266" s="394"/>
      <c r="I266" s="395"/>
      <c r="J266" s="395"/>
      <c r="K266" s="419"/>
      <c r="L266" s="394"/>
      <c r="M266" s="395"/>
      <c r="N266" s="395"/>
      <c r="O266" s="419"/>
      <c r="P266" s="394"/>
      <c r="Q266" s="395"/>
      <c r="R266" s="395"/>
      <c r="S266" s="396"/>
    </row>
    <row r="267" spans="2:19" ht="18" customHeight="1" x14ac:dyDescent="0.4">
      <c r="B267" s="35"/>
      <c r="D267" s="394"/>
      <c r="E267" s="395"/>
      <c r="F267" s="395"/>
      <c r="G267" s="419"/>
      <c r="H267" s="394"/>
      <c r="I267" s="395"/>
      <c r="J267" s="395"/>
      <c r="K267" s="419"/>
      <c r="L267" s="394"/>
      <c r="M267" s="395"/>
      <c r="N267" s="395"/>
      <c r="O267" s="419"/>
      <c r="P267" s="394"/>
      <c r="Q267" s="395"/>
      <c r="R267" s="395"/>
      <c r="S267" s="396"/>
    </row>
    <row r="268" spans="2:19" ht="18" customHeight="1" x14ac:dyDescent="0.4">
      <c r="B268" s="35"/>
      <c r="D268" s="397"/>
      <c r="E268" s="398"/>
      <c r="F268" s="398"/>
      <c r="G268" s="420"/>
      <c r="H268" s="397"/>
      <c r="I268" s="398"/>
      <c r="J268" s="398"/>
      <c r="K268" s="420"/>
      <c r="L268" s="397"/>
      <c r="M268" s="398"/>
      <c r="N268" s="398"/>
      <c r="O268" s="420"/>
      <c r="P268" s="397"/>
      <c r="Q268" s="398"/>
      <c r="R268" s="398"/>
      <c r="S268" s="399"/>
    </row>
    <row r="269" spans="2:19" ht="18" customHeight="1" x14ac:dyDescent="0.4">
      <c r="B269" s="382" t="s">
        <v>135</v>
      </c>
      <c r="C269" s="335"/>
      <c r="D269" s="239"/>
      <c r="E269" s="247"/>
      <c r="F269" s="247"/>
      <c r="G269" s="11" t="s">
        <v>136</v>
      </c>
      <c r="H269" s="239"/>
      <c r="I269" s="247"/>
      <c r="J269" s="247"/>
      <c r="K269" s="11" t="s">
        <v>136</v>
      </c>
      <c r="L269" s="239"/>
      <c r="M269" s="247"/>
      <c r="N269" s="247"/>
      <c r="O269" s="11" t="s">
        <v>136</v>
      </c>
      <c r="P269" s="239"/>
      <c r="Q269" s="247"/>
      <c r="R269" s="247"/>
      <c r="S269" s="37" t="s">
        <v>136</v>
      </c>
    </row>
    <row r="270" spans="2:19" ht="18" customHeight="1" x14ac:dyDescent="0.4">
      <c r="B270" s="382" t="s">
        <v>138</v>
      </c>
      <c r="C270" s="335"/>
      <c r="D270" s="231"/>
      <c r="E270" s="232"/>
      <c r="F270" s="232"/>
      <c r="G270" s="11" t="s">
        <v>137</v>
      </c>
      <c r="H270" s="231"/>
      <c r="I270" s="232"/>
      <c r="J270" s="232"/>
      <c r="K270" s="11" t="s">
        <v>137</v>
      </c>
      <c r="L270" s="231"/>
      <c r="M270" s="232"/>
      <c r="N270" s="232"/>
      <c r="O270" s="11" t="s">
        <v>137</v>
      </c>
      <c r="P270" s="231"/>
      <c r="Q270" s="232"/>
      <c r="R270" s="232"/>
      <c r="S270" s="37" t="s">
        <v>137</v>
      </c>
    </row>
    <row r="271" spans="2:19" ht="18" customHeight="1" x14ac:dyDescent="0.4">
      <c r="B271" s="382" t="s">
        <v>129</v>
      </c>
      <c r="C271" s="335"/>
      <c r="D271" s="231"/>
      <c r="E271" s="232"/>
      <c r="F271" s="232"/>
      <c r="G271" s="11" t="s">
        <v>137</v>
      </c>
      <c r="H271" s="231"/>
      <c r="I271" s="232"/>
      <c r="J271" s="232"/>
      <c r="K271" s="11" t="s">
        <v>137</v>
      </c>
      <c r="L271" s="231"/>
      <c r="M271" s="232"/>
      <c r="N271" s="232"/>
      <c r="O271" s="11" t="s">
        <v>137</v>
      </c>
      <c r="P271" s="231"/>
      <c r="Q271" s="232"/>
      <c r="R271" s="232"/>
      <c r="S271" s="37" t="s">
        <v>137</v>
      </c>
    </row>
    <row r="272" spans="2:19" ht="18" customHeight="1" x14ac:dyDescent="0.4">
      <c r="B272" s="382" t="s">
        <v>130</v>
      </c>
      <c r="C272" s="335"/>
      <c r="D272" s="231"/>
      <c r="E272" s="232"/>
      <c r="F272" s="232"/>
      <c r="G272" s="11" t="s">
        <v>137</v>
      </c>
      <c r="H272" s="231"/>
      <c r="I272" s="232"/>
      <c r="J272" s="232"/>
      <c r="K272" s="11" t="s">
        <v>137</v>
      </c>
      <c r="L272" s="231"/>
      <c r="M272" s="232"/>
      <c r="N272" s="232"/>
      <c r="O272" s="11" t="s">
        <v>137</v>
      </c>
      <c r="P272" s="231"/>
      <c r="Q272" s="232"/>
      <c r="R272" s="232"/>
      <c r="S272" s="37" t="s">
        <v>137</v>
      </c>
    </row>
    <row r="273" spans="1:38" ht="18" customHeight="1" x14ac:dyDescent="0.4">
      <c r="B273" s="382" t="s">
        <v>131</v>
      </c>
      <c r="C273" s="335"/>
      <c r="D273" s="231"/>
      <c r="E273" s="232"/>
      <c r="F273" s="232"/>
      <c r="G273" s="11" t="s">
        <v>137</v>
      </c>
      <c r="H273" s="231"/>
      <c r="I273" s="232"/>
      <c r="J273" s="232"/>
      <c r="K273" s="11" t="s">
        <v>137</v>
      </c>
      <c r="L273" s="231"/>
      <c r="M273" s="232"/>
      <c r="N273" s="232"/>
      <c r="O273" s="11" t="s">
        <v>137</v>
      </c>
      <c r="P273" s="231"/>
      <c r="Q273" s="232"/>
      <c r="R273" s="232"/>
      <c r="S273" s="37" t="s">
        <v>137</v>
      </c>
    </row>
    <row r="274" spans="1:38" ht="18" customHeight="1" x14ac:dyDescent="0.4">
      <c r="B274" s="382" t="s">
        <v>132</v>
      </c>
      <c r="C274" s="335"/>
      <c r="D274" s="231"/>
      <c r="E274" s="232"/>
      <c r="F274" s="232"/>
      <c r="G274" s="11" t="s">
        <v>137</v>
      </c>
      <c r="H274" s="231"/>
      <c r="I274" s="232"/>
      <c r="J274" s="232"/>
      <c r="K274" s="11" t="s">
        <v>137</v>
      </c>
      <c r="L274" s="231"/>
      <c r="M274" s="232"/>
      <c r="N274" s="232"/>
      <c r="O274" s="11" t="s">
        <v>137</v>
      </c>
      <c r="P274" s="231"/>
      <c r="Q274" s="232"/>
      <c r="R274" s="232"/>
      <c r="S274" s="37" t="s">
        <v>137</v>
      </c>
    </row>
    <row r="275" spans="1:38" ht="18" customHeight="1" x14ac:dyDescent="0.4">
      <c r="B275" s="38"/>
      <c r="D275" s="391"/>
      <c r="E275" s="392"/>
      <c r="F275" s="392"/>
      <c r="G275" s="422"/>
      <c r="H275" s="391"/>
      <c r="I275" s="392"/>
      <c r="J275" s="392"/>
      <c r="K275" s="422"/>
      <c r="L275" s="391"/>
      <c r="M275" s="392"/>
      <c r="N275" s="392"/>
      <c r="O275" s="422"/>
      <c r="P275" s="391"/>
      <c r="Q275" s="392"/>
      <c r="R275" s="392"/>
      <c r="S275" s="393"/>
    </row>
    <row r="276" spans="1:38" ht="18" customHeight="1" x14ac:dyDescent="0.4">
      <c r="B276" s="380"/>
      <c r="C276" s="381"/>
      <c r="D276" s="394"/>
      <c r="E276" s="395"/>
      <c r="F276" s="395"/>
      <c r="G276" s="419"/>
      <c r="H276" s="394"/>
      <c r="I276" s="395"/>
      <c r="J276" s="395"/>
      <c r="K276" s="419"/>
      <c r="L276" s="394"/>
      <c r="M276" s="395"/>
      <c r="N276" s="395"/>
      <c r="O276" s="419"/>
      <c r="P276" s="394"/>
      <c r="Q276" s="395"/>
      <c r="R276" s="395"/>
      <c r="S276" s="396"/>
    </row>
    <row r="277" spans="1:38" ht="18" customHeight="1" x14ac:dyDescent="0.4">
      <c r="B277" s="380" t="s">
        <v>133</v>
      </c>
      <c r="C277" s="381"/>
      <c r="D277" s="394"/>
      <c r="E277" s="395"/>
      <c r="F277" s="395"/>
      <c r="G277" s="419"/>
      <c r="H277" s="394"/>
      <c r="I277" s="395"/>
      <c r="J277" s="395"/>
      <c r="K277" s="419"/>
      <c r="L277" s="394"/>
      <c r="M277" s="395"/>
      <c r="N277" s="395"/>
      <c r="O277" s="419"/>
      <c r="P277" s="394"/>
      <c r="Q277" s="395"/>
      <c r="R277" s="395"/>
      <c r="S277" s="396"/>
    </row>
    <row r="278" spans="1:38" ht="18" customHeight="1" x14ac:dyDescent="0.4">
      <c r="B278" s="380" t="s">
        <v>140</v>
      </c>
      <c r="C278" s="381"/>
      <c r="D278" s="394"/>
      <c r="E278" s="395"/>
      <c r="F278" s="395"/>
      <c r="G278" s="419"/>
      <c r="H278" s="394"/>
      <c r="I278" s="395"/>
      <c r="J278" s="395"/>
      <c r="K278" s="419"/>
      <c r="L278" s="394"/>
      <c r="M278" s="395"/>
      <c r="N278" s="395"/>
      <c r="O278" s="419"/>
      <c r="P278" s="394"/>
      <c r="Q278" s="395"/>
      <c r="R278" s="395"/>
      <c r="S278" s="396"/>
    </row>
    <row r="279" spans="1:38" ht="18" customHeight="1" x14ac:dyDescent="0.4">
      <c r="B279" s="380" t="s">
        <v>141</v>
      </c>
      <c r="C279" s="381"/>
      <c r="D279" s="394"/>
      <c r="E279" s="395"/>
      <c r="F279" s="395"/>
      <c r="G279" s="419"/>
      <c r="H279" s="394"/>
      <c r="I279" s="395"/>
      <c r="J279" s="395"/>
      <c r="K279" s="419"/>
      <c r="L279" s="394"/>
      <c r="M279" s="395"/>
      <c r="N279" s="395"/>
      <c r="O279" s="419"/>
      <c r="P279" s="394"/>
      <c r="Q279" s="395"/>
      <c r="R279" s="395"/>
      <c r="S279" s="396"/>
    </row>
    <row r="280" spans="1:38" ht="18" customHeight="1" x14ac:dyDescent="0.4">
      <c r="B280" s="39"/>
      <c r="C280" s="80"/>
      <c r="D280" s="394"/>
      <c r="E280" s="395"/>
      <c r="F280" s="395"/>
      <c r="G280" s="419"/>
      <c r="H280" s="394"/>
      <c r="I280" s="395"/>
      <c r="J280" s="395"/>
      <c r="K280" s="419"/>
      <c r="L280" s="394"/>
      <c r="M280" s="395"/>
      <c r="N280" s="395"/>
      <c r="O280" s="419"/>
      <c r="P280" s="394"/>
      <c r="Q280" s="395"/>
      <c r="R280" s="395"/>
      <c r="S280" s="396"/>
    </row>
    <row r="281" spans="1:38" ht="18" customHeight="1" thickBot="1" x14ac:dyDescent="0.45">
      <c r="B281" s="81"/>
      <c r="C281" s="65"/>
      <c r="D281" s="423"/>
      <c r="E281" s="408"/>
      <c r="F281" s="408"/>
      <c r="G281" s="424"/>
      <c r="H281" s="423"/>
      <c r="I281" s="408"/>
      <c r="J281" s="408"/>
      <c r="K281" s="424"/>
      <c r="L281" s="423"/>
      <c r="M281" s="408"/>
      <c r="N281" s="408"/>
      <c r="O281" s="424"/>
      <c r="P281" s="423"/>
      <c r="Q281" s="408"/>
      <c r="R281" s="408"/>
      <c r="S281" s="409"/>
    </row>
    <row r="282" spans="1:38" ht="18" customHeight="1" x14ac:dyDescent="0.4">
      <c r="B282" s="53" t="s">
        <v>134</v>
      </c>
      <c r="C282" s="54"/>
      <c r="D282" s="54"/>
      <c r="E282" s="54"/>
      <c r="F282" s="54"/>
      <c r="G282" s="54"/>
      <c r="H282" s="54"/>
      <c r="I282" s="54"/>
      <c r="J282" s="54"/>
      <c r="K282" s="54"/>
      <c r="L282" s="54"/>
      <c r="M282" s="54"/>
      <c r="N282" s="54"/>
      <c r="O282" s="54"/>
      <c r="P282" s="416"/>
      <c r="Q282" s="417"/>
      <c r="R282" s="417"/>
      <c r="S282" s="421"/>
    </row>
    <row r="283" spans="1:38" ht="18" customHeight="1" x14ac:dyDescent="0.4">
      <c r="B283" s="405"/>
      <c r="C283" s="395"/>
      <c r="D283" s="395"/>
      <c r="E283" s="395"/>
      <c r="F283" s="395"/>
      <c r="G283" s="395"/>
      <c r="H283" s="395"/>
      <c r="I283" s="395"/>
      <c r="J283" s="395"/>
      <c r="K283" s="395"/>
      <c r="L283" s="395"/>
      <c r="M283" s="395"/>
      <c r="N283" s="395"/>
      <c r="O283" s="419"/>
      <c r="P283" s="394"/>
      <c r="Q283" s="395"/>
      <c r="R283" s="395"/>
      <c r="S283" s="396"/>
    </row>
    <row r="284" spans="1:38" ht="18" customHeight="1" x14ac:dyDescent="0.4">
      <c r="B284" s="405"/>
      <c r="C284" s="395"/>
      <c r="D284" s="395"/>
      <c r="E284" s="395"/>
      <c r="F284" s="395"/>
      <c r="G284" s="395"/>
      <c r="H284" s="395"/>
      <c r="I284" s="395"/>
      <c r="J284" s="395"/>
      <c r="K284" s="395"/>
      <c r="L284" s="395"/>
      <c r="M284" s="395"/>
      <c r="N284" s="395"/>
      <c r="O284" s="419"/>
      <c r="P284" s="394"/>
      <c r="Q284" s="395"/>
      <c r="R284" s="395"/>
      <c r="S284" s="396"/>
    </row>
    <row r="285" spans="1:38" ht="18" customHeight="1" x14ac:dyDescent="0.4">
      <c r="B285" s="405"/>
      <c r="C285" s="395"/>
      <c r="D285" s="395"/>
      <c r="E285" s="395"/>
      <c r="F285" s="395"/>
      <c r="G285" s="395"/>
      <c r="H285" s="395"/>
      <c r="I285" s="395"/>
      <c r="J285" s="395"/>
      <c r="K285" s="395"/>
      <c r="L285" s="395"/>
      <c r="M285" s="395"/>
      <c r="N285" s="395"/>
      <c r="O285" s="419"/>
      <c r="P285" s="394"/>
      <c r="Q285" s="395"/>
      <c r="R285" s="395"/>
      <c r="S285" s="396"/>
    </row>
    <row r="286" spans="1:38" ht="18" customHeight="1" x14ac:dyDescent="0.4">
      <c r="B286" s="405"/>
      <c r="C286" s="395"/>
      <c r="D286" s="395"/>
      <c r="E286" s="395"/>
      <c r="F286" s="395"/>
      <c r="G286" s="395"/>
      <c r="H286" s="395"/>
      <c r="I286" s="395"/>
      <c r="J286" s="395"/>
      <c r="K286" s="395"/>
      <c r="L286" s="395"/>
      <c r="M286" s="395"/>
      <c r="N286" s="395"/>
      <c r="O286" s="419"/>
      <c r="P286" s="394"/>
      <c r="Q286" s="395"/>
      <c r="R286" s="395"/>
      <c r="S286" s="396"/>
      <c r="U286" s="131"/>
      <c r="V286" s="131"/>
      <c r="W286" s="131"/>
      <c r="X286" s="131"/>
      <c r="Y286" s="131"/>
      <c r="Z286" s="131"/>
      <c r="AA286" s="131"/>
      <c r="AB286" s="131"/>
      <c r="AC286" s="131"/>
      <c r="AD286" s="131"/>
      <c r="AE286" s="131"/>
      <c r="AF286" s="131"/>
      <c r="AG286" s="131"/>
      <c r="AH286" s="131"/>
      <c r="AI286" s="131"/>
      <c r="AJ286" s="131"/>
      <c r="AK286" s="131"/>
      <c r="AL286" s="131"/>
    </row>
    <row r="287" spans="1:38" ht="18" customHeight="1" thickBot="1" x14ac:dyDescent="0.45">
      <c r="B287" s="407"/>
      <c r="C287" s="408"/>
      <c r="D287" s="408"/>
      <c r="E287" s="408"/>
      <c r="F287" s="408"/>
      <c r="G287" s="408"/>
      <c r="H287" s="408"/>
      <c r="I287" s="408"/>
      <c r="J287" s="408"/>
      <c r="K287" s="408"/>
      <c r="L287" s="408"/>
      <c r="M287" s="408"/>
      <c r="N287" s="408"/>
      <c r="O287" s="424"/>
      <c r="P287" s="423"/>
      <c r="Q287" s="408"/>
      <c r="R287" s="408"/>
      <c r="S287" s="409"/>
      <c r="U287" s="131"/>
      <c r="V287" s="131"/>
      <c r="W287" s="131"/>
      <c r="X287" s="131"/>
      <c r="Y287" s="131"/>
      <c r="Z287" s="131"/>
      <c r="AA287" s="131"/>
      <c r="AB287" s="131"/>
      <c r="AC287" s="131"/>
      <c r="AD287" s="131"/>
      <c r="AE287" s="131"/>
      <c r="AF287" s="131"/>
      <c r="AG287" s="131"/>
      <c r="AH287" s="131"/>
      <c r="AI287" s="131"/>
      <c r="AJ287" s="131"/>
      <c r="AK287" s="131"/>
      <c r="AL287" s="131"/>
    </row>
    <row r="288" spans="1:38" ht="15.95" customHeight="1" x14ac:dyDescent="0.4">
      <c r="A288" s="20" t="s">
        <v>151</v>
      </c>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x14ac:dyDescent="0.4">
      <c r="A289" t="s">
        <v>276</v>
      </c>
      <c r="E289" s="20"/>
      <c r="O289" s="400" t="s">
        <v>256</v>
      </c>
      <c r="P289" s="400"/>
      <c r="Q289" s="400"/>
      <c r="R289" s="400"/>
      <c r="S289" s="400"/>
      <c r="U289" s="131"/>
      <c r="V289" s="131"/>
      <c r="W289" s="131"/>
      <c r="X289" s="131"/>
      <c r="Y289" s="131"/>
      <c r="Z289" s="131"/>
      <c r="AA289" s="131"/>
      <c r="AB289" s="131"/>
      <c r="AC289" s="131"/>
      <c r="AD289" s="131"/>
      <c r="AE289" s="131"/>
      <c r="AF289" s="131"/>
      <c r="AG289" s="131"/>
      <c r="AH289" s="131"/>
      <c r="AI289" s="131"/>
      <c r="AJ289" s="131"/>
      <c r="AK289" s="131"/>
      <c r="AL289" s="131"/>
    </row>
    <row r="290" spans="1:38" ht="30" customHeight="1" thickBot="1" x14ac:dyDescent="0.45">
      <c r="G290" s="156" t="s">
        <v>168</v>
      </c>
      <c r="H290" s="156"/>
      <c r="I290" s="156"/>
      <c r="J290" s="156"/>
      <c r="K290" s="156"/>
      <c r="L290" s="156"/>
      <c r="M290" s="156"/>
      <c r="N290" s="156"/>
      <c r="U290" s="131"/>
      <c r="V290" s="131"/>
      <c r="W290" s="131"/>
      <c r="X290" s="131"/>
      <c r="Y290" s="131"/>
      <c r="Z290" s="131"/>
      <c r="AA290" s="131"/>
      <c r="AB290" s="131"/>
      <c r="AC290" s="131"/>
      <c r="AD290" s="131"/>
      <c r="AE290" s="131"/>
      <c r="AF290" s="131"/>
      <c r="AG290" s="131"/>
      <c r="AH290" s="131"/>
      <c r="AI290" s="131"/>
      <c r="AJ290" s="131"/>
      <c r="AK290" s="131"/>
      <c r="AL290" s="131"/>
    </row>
    <row r="291" spans="1:38" ht="18" customHeight="1" x14ac:dyDescent="0.4">
      <c r="B291" s="348" t="s">
        <v>169</v>
      </c>
      <c r="C291" s="349"/>
      <c r="D291" s="388"/>
      <c r="E291" s="389"/>
      <c r="F291" s="389"/>
      <c r="G291" s="389"/>
      <c r="H291" s="389"/>
      <c r="I291" s="389"/>
      <c r="J291" s="389"/>
      <c r="K291" s="389"/>
      <c r="L291" s="389"/>
      <c r="M291" s="389"/>
      <c r="N291" s="389"/>
      <c r="O291" s="389"/>
      <c r="P291" s="389"/>
      <c r="Q291" s="389"/>
      <c r="R291" s="389"/>
      <c r="S291" s="390"/>
      <c r="U291" s="131"/>
      <c r="V291" s="131"/>
      <c r="W291" s="131"/>
      <c r="X291" s="131"/>
      <c r="Y291" s="131"/>
      <c r="Z291" s="131"/>
      <c r="AA291" s="131"/>
      <c r="AB291" s="131"/>
      <c r="AC291" s="131"/>
      <c r="AD291" s="131"/>
      <c r="AE291" s="131"/>
      <c r="AF291" s="131"/>
      <c r="AG291" s="131"/>
      <c r="AH291" s="131"/>
      <c r="AI291" s="131"/>
      <c r="AJ291" s="131"/>
      <c r="AK291" s="131"/>
      <c r="AL291" s="131"/>
    </row>
    <row r="292" spans="1:38" s="131" customFormat="1" ht="18" customHeight="1" x14ac:dyDescent="0.4">
      <c r="B292" s="135"/>
      <c r="C292" s="130"/>
      <c r="D292" s="391"/>
      <c r="E292" s="392"/>
      <c r="F292" s="392"/>
      <c r="G292" s="392"/>
      <c r="H292" s="392"/>
      <c r="I292" s="392"/>
      <c r="J292" s="392"/>
      <c r="K292" s="392"/>
      <c r="L292" s="392"/>
      <c r="M292" s="392"/>
      <c r="N292" s="392"/>
      <c r="O292" s="392"/>
      <c r="P292" s="392"/>
      <c r="Q292" s="392"/>
      <c r="R292" s="392"/>
      <c r="S292" s="393"/>
    </row>
    <row r="293" spans="1:38" s="131" customFormat="1" ht="18" customHeight="1" x14ac:dyDescent="0.4">
      <c r="B293" s="78"/>
      <c r="C293" s="128"/>
      <c r="D293" s="394"/>
      <c r="E293" s="395"/>
      <c r="F293" s="395"/>
      <c r="G293" s="395"/>
      <c r="H293" s="395"/>
      <c r="I293" s="395"/>
      <c r="J293" s="395"/>
      <c r="K293" s="395"/>
      <c r="L293" s="395"/>
      <c r="M293" s="395"/>
      <c r="N293" s="395"/>
      <c r="O293" s="395"/>
      <c r="P293" s="395"/>
      <c r="Q293" s="395"/>
      <c r="R293" s="395"/>
      <c r="S293" s="396"/>
    </row>
    <row r="294" spans="1:38" s="131" customFormat="1" ht="18" customHeight="1" x14ac:dyDescent="0.4">
      <c r="B294" s="78"/>
      <c r="C294" s="128"/>
      <c r="D294" s="394"/>
      <c r="E294" s="395"/>
      <c r="F294" s="395"/>
      <c r="G294" s="395"/>
      <c r="H294" s="395"/>
      <c r="I294" s="395"/>
      <c r="J294" s="395"/>
      <c r="K294" s="395"/>
      <c r="L294" s="395"/>
      <c r="M294" s="395"/>
      <c r="N294" s="395"/>
      <c r="O294" s="395"/>
      <c r="P294" s="395"/>
      <c r="Q294" s="395"/>
      <c r="R294" s="395"/>
      <c r="S294" s="396"/>
    </row>
    <row r="295" spans="1:38" s="131" customFormat="1" ht="18" customHeight="1" x14ac:dyDescent="0.4">
      <c r="B295" s="136" t="s">
        <v>241</v>
      </c>
      <c r="C295" s="137"/>
      <c r="D295" s="394"/>
      <c r="E295" s="395"/>
      <c r="F295" s="395"/>
      <c r="G295" s="395"/>
      <c r="H295" s="395"/>
      <c r="I295" s="395"/>
      <c r="J295" s="395"/>
      <c r="K295" s="395"/>
      <c r="L295" s="395"/>
      <c r="M295" s="395"/>
      <c r="N295" s="395"/>
      <c r="O295" s="395"/>
      <c r="P295" s="395"/>
      <c r="Q295" s="395"/>
      <c r="R295" s="395"/>
      <c r="S295" s="396"/>
      <c r="AC295" s="134"/>
    </row>
    <row r="296" spans="1:38" s="131" customFormat="1" ht="18" customHeight="1" x14ac:dyDescent="0.4">
      <c r="B296" s="136" t="s">
        <v>242</v>
      </c>
      <c r="C296" s="137"/>
      <c r="D296" s="394"/>
      <c r="E296" s="395"/>
      <c r="F296" s="395"/>
      <c r="G296" s="395"/>
      <c r="H296" s="395"/>
      <c r="I296" s="395"/>
      <c r="J296" s="395"/>
      <c r="K296" s="395"/>
      <c r="L296" s="395"/>
      <c r="M296" s="395"/>
      <c r="N296" s="395"/>
      <c r="O296" s="395"/>
      <c r="P296" s="395"/>
      <c r="Q296" s="395"/>
      <c r="R296" s="395"/>
      <c r="S296" s="396"/>
    </row>
    <row r="297" spans="1:38" s="131" customFormat="1" ht="18" customHeight="1" x14ac:dyDescent="0.4">
      <c r="B297" s="78"/>
      <c r="C297" s="128"/>
      <c r="D297" s="394"/>
      <c r="E297" s="395"/>
      <c r="F297" s="395"/>
      <c r="G297" s="395"/>
      <c r="H297" s="395"/>
      <c r="I297" s="395"/>
      <c r="J297" s="395"/>
      <c r="K297" s="395"/>
      <c r="L297" s="395"/>
      <c r="M297" s="395"/>
      <c r="N297" s="395"/>
      <c r="O297" s="395"/>
      <c r="P297" s="395"/>
      <c r="Q297" s="395"/>
      <c r="R297" s="395"/>
      <c r="S297" s="396"/>
    </row>
    <row r="298" spans="1:38" s="131" customFormat="1" ht="18" customHeight="1" x14ac:dyDescent="0.4">
      <c r="B298" s="78"/>
      <c r="C298" s="128"/>
      <c r="D298" s="394"/>
      <c r="E298" s="395"/>
      <c r="F298" s="395"/>
      <c r="G298" s="395"/>
      <c r="H298" s="395"/>
      <c r="I298" s="395"/>
      <c r="J298" s="395"/>
      <c r="K298" s="395"/>
      <c r="L298" s="395"/>
      <c r="M298" s="395"/>
      <c r="N298" s="395"/>
      <c r="O298" s="395"/>
      <c r="P298" s="395"/>
      <c r="Q298" s="395"/>
      <c r="R298" s="395"/>
      <c r="S298" s="396"/>
    </row>
    <row r="299" spans="1:38" s="131" customFormat="1" ht="18" customHeight="1" x14ac:dyDescent="0.4">
      <c r="B299" s="78"/>
      <c r="C299" s="128"/>
      <c r="D299" s="394"/>
      <c r="E299" s="395"/>
      <c r="F299" s="395"/>
      <c r="G299" s="395"/>
      <c r="H299" s="395"/>
      <c r="I299" s="395"/>
      <c r="J299" s="395"/>
      <c r="K299" s="395"/>
      <c r="L299" s="395"/>
      <c r="M299" s="395"/>
      <c r="N299" s="395"/>
      <c r="O299" s="395"/>
      <c r="P299" s="395"/>
      <c r="Q299" s="395"/>
      <c r="R299" s="395"/>
      <c r="S299" s="396"/>
    </row>
    <row r="300" spans="1:38" s="131" customFormat="1" ht="18" customHeight="1" x14ac:dyDescent="0.4">
      <c r="B300" s="77"/>
      <c r="C300" s="129"/>
      <c r="D300" s="397"/>
      <c r="E300" s="398"/>
      <c r="F300" s="398"/>
      <c r="G300" s="398"/>
      <c r="H300" s="398"/>
      <c r="I300" s="398"/>
      <c r="J300" s="398"/>
      <c r="K300" s="398"/>
      <c r="L300" s="398"/>
      <c r="M300" s="398"/>
      <c r="N300" s="398"/>
      <c r="O300" s="398"/>
      <c r="P300" s="398"/>
      <c r="Q300" s="398"/>
      <c r="R300" s="398"/>
      <c r="S300" s="399"/>
    </row>
    <row r="301" spans="1:38" s="131" customFormat="1" ht="18" customHeight="1" x14ac:dyDescent="0.4">
      <c r="B301" s="76"/>
      <c r="C301" s="130"/>
      <c r="D301" s="391"/>
      <c r="E301" s="392"/>
      <c r="F301" s="392"/>
      <c r="G301" s="392"/>
      <c r="H301" s="392"/>
      <c r="I301" s="392"/>
      <c r="J301" s="392"/>
      <c r="K301" s="392"/>
      <c r="L301" s="392"/>
      <c r="M301" s="392"/>
      <c r="N301" s="392"/>
      <c r="O301" s="392"/>
      <c r="P301" s="392"/>
      <c r="Q301" s="392"/>
      <c r="R301" s="392"/>
      <c r="S301" s="393"/>
    </row>
    <row r="302" spans="1:38" s="131" customFormat="1" ht="18" customHeight="1" x14ac:dyDescent="0.4">
      <c r="B302" s="78"/>
      <c r="C302" s="128"/>
      <c r="D302" s="394"/>
      <c r="E302" s="395"/>
      <c r="F302" s="395"/>
      <c r="G302" s="395"/>
      <c r="H302" s="395"/>
      <c r="I302" s="395"/>
      <c r="J302" s="395"/>
      <c r="K302" s="395"/>
      <c r="L302" s="395"/>
      <c r="M302" s="395"/>
      <c r="N302" s="395"/>
      <c r="O302" s="395"/>
      <c r="P302" s="395"/>
      <c r="Q302" s="395"/>
      <c r="R302" s="395"/>
      <c r="S302" s="396"/>
    </row>
    <row r="303" spans="1:38" s="131" customFormat="1" ht="18" customHeight="1" x14ac:dyDescent="0.4">
      <c r="B303" s="78"/>
      <c r="C303" s="128"/>
      <c r="D303" s="394"/>
      <c r="E303" s="395"/>
      <c r="F303" s="395"/>
      <c r="G303" s="395"/>
      <c r="H303" s="395"/>
      <c r="I303" s="395"/>
      <c r="J303" s="395"/>
      <c r="K303" s="395"/>
      <c r="L303" s="395"/>
      <c r="M303" s="395"/>
      <c r="N303" s="395"/>
      <c r="O303" s="395"/>
      <c r="P303" s="395"/>
      <c r="Q303" s="395"/>
      <c r="R303" s="395"/>
      <c r="S303" s="396"/>
    </row>
    <row r="304" spans="1:38" s="131" customFormat="1" ht="18" customHeight="1" x14ac:dyDescent="0.4">
      <c r="B304" s="78"/>
      <c r="C304" s="128"/>
      <c r="D304" s="394"/>
      <c r="E304" s="395"/>
      <c r="F304" s="395"/>
      <c r="G304" s="395"/>
      <c r="H304" s="395"/>
      <c r="I304" s="395"/>
      <c r="J304" s="395"/>
      <c r="K304" s="395"/>
      <c r="L304" s="395"/>
      <c r="M304" s="395"/>
      <c r="N304" s="395"/>
      <c r="O304" s="395"/>
      <c r="P304" s="395"/>
      <c r="Q304" s="395"/>
      <c r="R304" s="395"/>
      <c r="S304" s="396"/>
    </row>
    <row r="305" spans="2:38" s="131" customFormat="1" ht="18" customHeight="1" x14ac:dyDescent="0.4">
      <c r="B305" s="78"/>
      <c r="C305" s="128"/>
      <c r="D305" s="394"/>
      <c r="E305" s="395"/>
      <c r="F305" s="395"/>
      <c r="G305" s="395"/>
      <c r="H305" s="395"/>
      <c r="I305" s="395"/>
      <c r="J305" s="395"/>
      <c r="K305" s="395"/>
      <c r="L305" s="395"/>
      <c r="M305" s="395"/>
      <c r="N305" s="395"/>
      <c r="O305" s="395"/>
      <c r="P305" s="395"/>
      <c r="Q305" s="395"/>
      <c r="R305" s="395"/>
      <c r="S305" s="396"/>
    </row>
    <row r="306" spans="2:38" s="131" customFormat="1" ht="18" customHeight="1" x14ac:dyDescent="0.4">
      <c r="B306" s="78"/>
      <c r="C306" s="128"/>
      <c r="D306" s="394"/>
      <c r="E306" s="395"/>
      <c r="F306" s="395"/>
      <c r="G306" s="395"/>
      <c r="H306" s="395"/>
      <c r="I306" s="395"/>
      <c r="J306" s="395"/>
      <c r="K306" s="395"/>
      <c r="L306" s="395"/>
      <c r="M306" s="395"/>
      <c r="N306" s="395"/>
      <c r="O306" s="395"/>
      <c r="P306" s="395"/>
      <c r="Q306" s="395"/>
      <c r="R306" s="395"/>
      <c r="S306" s="396"/>
    </row>
    <row r="307" spans="2:38" s="131" customFormat="1" ht="18" customHeight="1" x14ac:dyDescent="0.4">
      <c r="B307" s="136" t="s">
        <v>237</v>
      </c>
      <c r="C307" s="137"/>
      <c r="D307" s="394"/>
      <c r="E307" s="395"/>
      <c r="F307" s="395"/>
      <c r="G307" s="395"/>
      <c r="H307" s="395"/>
      <c r="I307" s="395"/>
      <c r="J307" s="395"/>
      <c r="K307" s="395"/>
      <c r="L307" s="395"/>
      <c r="M307" s="395"/>
      <c r="N307" s="395"/>
      <c r="O307" s="395"/>
      <c r="P307" s="395"/>
      <c r="Q307" s="395"/>
      <c r="R307" s="395"/>
      <c r="S307" s="396"/>
      <c r="U307"/>
      <c r="V307"/>
      <c r="W307"/>
      <c r="X307"/>
      <c r="Y307"/>
      <c r="Z307"/>
      <c r="AA307"/>
      <c r="AB307"/>
      <c r="AC307"/>
      <c r="AD307"/>
      <c r="AE307"/>
      <c r="AF307"/>
      <c r="AG307"/>
      <c r="AH307"/>
      <c r="AI307"/>
      <c r="AJ307"/>
      <c r="AK307"/>
      <c r="AL307"/>
    </row>
    <row r="308" spans="2:38" s="131" customFormat="1" ht="18" customHeight="1" x14ac:dyDescent="0.4">
      <c r="B308" s="78"/>
      <c r="C308" s="128"/>
      <c r="D308" s="394"/>
      <c r="E308" s="395"/>
      <c r="F308" s="395"/>
      <c r="G308" s="395"/>
      <c r="H308" s="395"/>
      <c r="I308" s="395"/>
      <c r="J308" s="395"/>
      <c r="K308" s="395"/>
      <c r="L308" s="395"/>
      <c r="M308" s="395"/>
      <c r="N308" s="395"/>
      <c r="O308" s="395"/>
      <c r="P308" s="395"/>
      <c r="Q308" s="395"/>
      <c r="R308" s="395"/>
      <c r="S308" s="396"/>
    </row>
    <row r="309" spans="2:38" s="131" customFormat="1" ht="18" customHeight="1" x14ac:dyDescent="0.4">
      <c r="B309" s="78"/>
      <c r="C309" s="128"/>
      <c r="D309" s="394"/>
      <c r="E309" s="395"/>
      <c r="F309" s="395"/>
      <c r="G309" s="395"/>
      <c r="H309" s="395"/>
      <c r="I309" s="395"/>
      <c r="J309" s="395"/>
      <c r="K309" s="395"/>
      <c r="L309" s="395"/>
      <c r="M309" s="395"/>
      <c r="N309" s="395"/>
      <c r="O309" s="395"/>
      <c r="P309" s="395"/>
      <c r="Q309" s="395"/>
      <c r="R309" s="395"/>
      <c r="S309" s="396"/>
    </row>
    <row r="310" spans="2:38" s="131" customFormat="1" ht="18" customHeight="1" x14ac:dyDescent="0.4">
      <c r="B310" s="78"/>
      <c r="C310" s="128"/>
      <c r="D310" s="394"/>
      <c r="E310" s="395"/>
      <c r="F310" s="395"/>
      <c r="G310" s="395"/>
      <c r="H310" s="395"/>
      <c r="I310" s="395"/>
      <c r="J310" s="395"/>
      <c r="K310" s="395"/>
      <c r="L310" s="395"/>
      <c r="M310" s="395"/>
      <c r="N310" s="395"/>
      <c r="O310" s="395"/>
      <c r="P310" s="395"/>
      <c r="Q310" s="395"/>
      <c r="R310" s="395"/>
      <c r="S310" s="396"/>
    </row>
    <row r="311" spans="2:38" s="131" customFormat="1" ht="18" customHeight="1" x14ac:dyDescent="0.4">
      <c r="B311" s="78"/>
      <c r="C311" s="128"/>
      <c r="D311" s="394"/>
      <c r="E311" s="395"/>
      <c r="F311" s="395"/>
      <c r="G311" s="395"/>
      <c r="H311" s="395"/>
      <c r="I311" s="395"/>
      <c r="J311" s="395"/>
      <c r="K311" s="395"/>
      <c r="L311" s="395"/>
      <c r="M311" s="395"/>
      <c r="N311" s="395"/>
      <c r="O311" s="395"/>
      <c r="P311" s="395"/>
      <c r="Q311" s="395"/>
      <c r="R311" s="395"/>
      <c r="S311" s="396"/>
    </row>
    <row r="312" spans="2:38" s="131" customFormat="1" ht="18" customHeight="1" x14ac:dyDescent="0.4">
      <c r="B312" s="78"/>
      <c r="C312" s="128"/>
      <c r="D312" s="425"/>
      <c r="E312" s="426"/>
      <c r="F312" s="426"/>
      <c r="G312" s="426"/>
      <c r="H312" s="426"/>
      <c r="I312" s="426"/>
      <c r="J312" s="426"/>
      <c r="K312" s="426"/>
      <c r="L312" s="426"/>
      <c r="M312" s="426"/>
      <c r="N312" s="426"/>
      <c r="O312" s="426"/>
      <c r="P312" s="426"/>
      <c r="Q312" s="426"/>
      <c r="R312" s="426"/>
      <c r="S312" s="427"/>
    </row>
    <row r="313" spans="2:38" ht="18" customHeight="1" x14ac:dyDescent="0.4">
      <c r="B313" s="78"/>
      <c r="C313" s="128"/>
      <c r="D313" s="67" t="s">
        <v>171</v>
      </c>
      <c r="E313" s="68"/>
      <c r="F313" s="68"/>
      <c r="G313" s="68"/>
      <c r="H313" s="68"/>
      <c r="I313" s="68"/>
      <c r="J313" s="68"/>
      <c r="K313" s="68"/>
      <c r="L313" s="68"/>
      <c r="M313" s="68"/>
      <c r="N313" s="68"/>
      <c r="O313" s="68"/>
      <c r="P313" s="68"/>
      <c r="Q313" s="68"/>
      <c r="R313" s="68"/>
      <c r="S313" s="69"/>
      <c r="U313" s="131"/>
      <c r="V313" s="131"/>
      <c r="W313" s="131"/>
      <c r="X313" s="131"/>
      <c r="Y313" s="131"/>
      <c r="Z313" s="131"/>
      <c r="AA313" s="131"/>
      <c r="AB313" s="131"/>
      <c r="AC313" s="131"/>
      <c r="AD313" s="131"/>
      <c r="AE313" s="131"/>
      <c r="AF313" s="131"/>
      <c r="AG313" s="131"/>
      <c r="AH313" s="131"/>
      <c r="AI313" s="131"/>
      <c r="AJ313" s="131"/>
      <c r="AK313" s="131"/>
      <c r="AL313" s="131"/>
    </row>
    <row r="314" spans="2:38" s="131" customFormat="1" ht="18" customHeight="1" x14ac:dyDescent="0.4">
      <c r="B314" s="78"/>
      <c r="C314" s="128"/>
      <c r="D314" s="394"/>
      <c r="E314" s="395"/>
      <c r="F314" s="395"/>
      <c r="G314" s="395"/>
      <c r="H314" s="395"/>
      <c r="I314" s="395"/>
      <c r="J314" s="395"/>
      <c r="K314" s="395"/>
      <c r="L314" s="395"/>
      <c r="M314" s="395"/>
      <c r="N314" s="395"/>
      <c r="O314" s="395"/>
      <c r="P314" s="395"/>
      <c r="Q314" s="395"/>
      <c r="R314" s="395"/>
      <c r="S314" s="396"/>
    </row>
    <row r="315" spans="2:38" s="131" customFormat="1" ht="18" customHeight="1" x14ac:dyDescent="0.4">
      <c r="B315" s="78"/>
      <c r="C315" s="128"/>
      <c r="D315" s="394"/>
      <c r="E315" s="395"/>
      <c r="F315" s="395"/>
      <c r="G315" s="395"/>
      <c r="H315" s="395"/>
      <c r="I315" s="395"/>
      <c r="J315" s="395"/>
      <c r="K315" s="395"/>
      <c r="L315" s="395"/>
      <c r="M315" s="395"/>
      <c r="N315" s="395"/>
      <c r="O315" s="395"/>
      <c r="P315" s="395"/>
      <c r="Q315" s="395"/>
      <c r="R315" s="395"/>
      <c r="S315" s="396"/>
    </row>
    <row r="316" spans="2:38" s="131" customFormat="1" ht="18" customHeight="1" x14ac:dyDescent="0.4">
      <c r="B316" s="77"/>
      <c r="C316" s="129"/>
      <c r="D316" s="397"/>
      <c r="E316" s="398"/>
      <c r="F316" s="398"/>
      <c r="G316" s="398"/>
      <c r="H316" s="398"/>
      <c r="I316" s="398"/>
      <c r="J316" s="398"/>
      <c r="K316" s="398"/>
      <c r="L316" s="398"/>
      <c r="M316" s="398"/>
      <c r="N316" s="398"/>
      <c r="O316" s="398"/>
      <c r="P316" s="398"/>
      <c r="Q316" s="398"/>
      <c r="R316" s="398"/>
      <c r="S316" s="399"/>
    </row>
    <row r="317" spans="2:38" s="131" customFormat="1" ht="18" customHeight="1" x14ac:dyDescent="0.4">
      <c r="B317" s="135"/>
      <c r="C317" s="130"/>
      <c r="D317" s="391"/>
      <c r="E317" s="392"/>
      <c r="F317" s="392"/>
      <c r="G317" s="392"/>
      <c r="H317" s="392"/>
      <c r="I317" s="392"/>
      <c r="J317" s="392"/>
      <c r="K317" s="392"/>
      <c r="L317" s="392"/>
      <c r="M317" s="392"/>
      <c r="N317" s="392"/>
      <c r="O317" s="392"/>
      <c r="P317" s="392"/>
      <c r="Q317" s="392"/>
      <c r="R317" s="392"/>
      <c r="S317" s="393"/>
    </row>
    <row r="318" spans="2:38" s="131" customFormat="1" ht="18" customHeight="1" x14ac:dyDescent="0.4">
      <c r="B318" s="78"/>
      <c r="C318" s="128"/>
      <c r="D318" s="394"/>
      <c r="E318" s="395"/>
      <c r="F318" s="395"/>
      <c r="G318" s="395"/>
      <c r="H318" s="395"/>
      <c r="I318" s="395"/>
      <c r="J318" s="395"/>
      <c r="K318" s="395"/>
      <c r="L318" s="395"/>
      <c r="M318" s="395"/>
      <c r="N318" s="395"/>
      <c r="O318" s="395"/>
      <c r="P318" s="395"/>
      <c r="Q318" s="395"/>
      <c r="R318" s="395"/>
      <c r="S318" s="396"/>
    </row>
    <row r="319" spans="2:38" s="131" customFormat="1" ht="18" customHeight="1" x14ac:dyDescent="0.4">
      <c r="B319" s="136" t="s">
        <v>238</v>
      </c>
      <c r="C319" s="137"/>
      <c r="D319" s="394"/>
      <c r="E319" s="395"/>
      <c r="F319" s="395"/>
      <c r="G319" s="395"/>
      <c r="H319" s="395"/>
      <c r="I319" s="395"/>
      <c r="J319" s="395"/>
      <c r="K319" s="395"/>
      <c r="L319" s="395"/>
      <c r="M319" s="395"/>
      <c r="N319" s="395"/>
      <c r="O319" s="395"/>
      <c r="P319" s="395"/>
      <c r="Q319" s="395"/>
      <c r="R319" s="395"/>
      <c r="S319" s="396"/>
    </row>
    <row r="320" spans="2:38" s="131" customFormat="1" ht="18" customHeight="1" x14ac:dyDescent="0.4">
      <c r="B320" s="136" t="s">
        <v>239</v>
      </c>
      <c r="C320" s="137"/>
      <c r="D320" s="394"/>
      <c r="E320" s="395"/>
      <c r="F320" s="395"/>
      <c r="G320" s="395"/>
      <c r="H320" s="395"/>
      <c r="I320" s="395"/>
      <c r="J320" s="395"/>
      <c r="K320" s="395"/>
      <c r="L320" s="395"/>
      <c r="M320" s="395"/>
      <c r="N320" s="395"/>
      <c r="O320" s="395"/>
      <c r="P320" s="395"/>
      <c r="Q320" s="395"/>
      <c r="R320" s="395"/>
      <c r="S320" s="396"/>
    </row>
    <row r="321" spans="1:38" s="131" customFormat="1" ht="18" customHeight="1" x14ac:dyDescent="0.4">
      <c r="B321" s="78"/>
      <c r="C321" s="128"/>
      <c r="D321" s="394"/>
      <c r="E321" s="395"/>
      <c r="F321" s="395"/>
      <c r="G321" s="395"/>
      <c r="H321" s="395"/>
      <c r="I321" s="395"/>
      <c r="J321" s="395"/>
      <c r="K321" s="395"/>
      <c r="L321" s="395"/>
      <c r="M321" s="395"/>
      <c r="N321" s="395"/>
      <c r="O321" s="395"/>
      <c r="P321" s="395"/>
      <c r="Q321" s="395"/>
      <c r="R321" s="395"/>
      <c r="S321" s="396"/>
    </row>
    <row r="322" spans="1:38" s="131" customFormat="1" ht="18" customHeight="1" x14ac:dyDescent="0.4">
      <c r="B322" s="77"/>
      <c r="C322" s="129"/>
      <c r="D322" s="397"/>
      <c r="E322" s="398"/>
      <c r="F322" s="398"/>
      <c r="G322" s="398"/>
      <c r="H322" s="398"/>
      <c r="I322" s="398"/>
      <c r="J322" s="398"/>
      <c r="K322" s="398"/>
      <c r="L322" s="398"/>
      <c r="M322" s="398"/>
      <c r="N322" s="398"/>
      <c r="O322" s="398"/>
      <c r="P322" s="398"/>
      <c r="Q322" s="398"/>
      <c r="R322" s="398"/>
      <c r="S322" s="399"/>
    </row>
    <row r="323" spans="1:38" s="131" customFormat="1" ht="18" customHeight="1" x14ac:dyDescent="0.4">
      <c r="B323" s="76"/>
      <c r="C323" s="130"/>
      <c r="D323" s="391"/>
      <c r="E323" s="392"/>
      <c r="F323" s="392"/>
      <c r="G323" s="392"/>
      <c r="H323" s="392"/>
      <c r="I323" s="392"/>
      <c r="J323" s="392"/>
      <c r="K323" s="392"/>
      <c r="L323" s="392"/>
      <c r="M323" s="392"/>
      <c r="N323" s="392"/>
      <c r="O323" s="392"/>
      <c r="P323" s="392"/>
      <c r="Q323" s="392"/>
      <c r="R323" s="392"/>
      <c r="S323" s="393"/>
      <c r="U323"/>
      <c r="V323"/>
      <c r="W323"/>
      <c r="X323"/>
      <c r="Y323"/>
      <c r="Z323"/>
      <c r="AA323"/>
      <c r="AB323"/>
      <c r="AC323"/>
      <c r="AD323"/>
      <c r="AE323"/>
      <c r="AF323"/>
      <c r="AG323"/>
      <c r="AH323"/>
      <c r="AI323"/>
      <c r="AJ323"/>
      <c r="AK323"/>
      <c r="AL323"/>
    </row>
    <row r="324" spans="1:38" s="131" customFormat="1" ht="18" customHeight="1" x14ac:dyDescent="0.4">
      <c r="B324" s="78"/>
      <c r="C324" s="128"/>
      <c r="D324" s="394"/>
      <c r="E324" s="395"/>
      <c r="F324" s="395"/>
      <c r="G324" s="395"/>
      <c r="H324" s="395"/>
      <c r="I324" s="395"/>
      <c r="J324" s="395"/>
      <c r="K324" s="395"/>
      <c r="L324" s="395"/>
      <c r="M324" s="395"/>
      <c r="N324" s="395"/>
      <c r="O324" s="395"/>
      <c r="P324" s="395"/>
      <c r="Q324" s="395"/>
      <c r="R324" s="395"/>
      <c r="S324" s="396"/>
      <c r="U324"/>
      <c r="V324"/>
      <c r="W324"/>
      <c r="X324"/>
      <c r="Y324"/>
      <c r="Z324"/>
      <c r="AA324"/>
      <c r="AB324"/>
      <c r="AC324"/>
      <c r="AD324"/>
      <c r="AE324"/>
      <c r="AF324"/>
      <c r="AG324"/>
      <c r="AH324"/>
      <c r="AI324"/>
      <c r="AJ324"/>
      <c r="AK324"/>
      <c r="AL324"/>
    </row>
    <row r="325" spans="1:38" s="131" customFormat="1" ht="18" customHeight="1" x14ac:dyDescent="0.4">
      <c r="B325" s="136" t="s">
        <v>240</v>
      </c>
      <c r="C325" s="137"/>
      <c r="D325" s="394"/>
      <c r="E325" s="395"/>
      <c r="F325" s="395"/>
      <c r="G325" s="395"/>
      <c r="H325" s="395"/>
      <c r="I325" s="395"/>
      <c r="J325" s="395"/>
      <c r="K325" s="395"/>
      <c r="L325" s="395"/>
      <c r="M325" s="395"/>
      <c r="N325" s="395"/>
      <c r="O325" s="395"/>
      <c r="P325" s="395"/>
      <c r="Q325" s="395"/>
      <c r="R325" s="395"/>
      <c r="S325" s="396"/>
      <c r="U325"/>
      <c r="V325"/>
      <c r="W325"/>
      <c r="X325"/>
      <c r="Y325"/>
      <c r="Z325"/>
      <c r="AA325"/>
      <c r="AB325"/>
      <c r="AC325"/>
      <c r="AD325"/>
      <c r="AE325"/>
      <c r="AF325"/>
      <c r="AG325"/>
      <c r="AH325"/>
      <c r="AI325"/>
      <c r="AJ325"/>
      <c r="AK325"/>
      <c r="AL325"/>
    </row>
    <row r="326" spans="1:38" s="131" customFormat="1" ht="18" customHeight="1" x14ac:dyDescent="0.4">
      <c r="B326" s="78"/>
      <c r="C326" s="128"/>
      <c r="D326" s="394"/>
      <c r="E326" s="395"/>
      <c r="F326" s="395"/>
      <c r="G326" s="395"/>
      <c r="H326" s="395"/>
      <c r="I326" s="395"/>
      <c r="J326" s="395"/>
      <c r="K326" s="395"/>
      <c r="L326" s="395"/>
      <c r="M326" s="395"/>
      <c r="N326" s="395"/>
      <c r="O326" s="395"/>
      <c r="P326" s="395"/>
      <c r="Q326" s="395"/>
      <c r="R326" s="395"/>
      <c r="S326" s="396"/>
      <c r="U326"/>
      <c r="V326"/>
      <c r="W326"/>
      <c r="X326"/>
      <c r="Y326"/>
      <c r="Z326"/>
      <c r="AA326"/>
      <c r="AB326"/>
      <c r="AC326"/>
      <c r="AD326"/>
      <c r="AE326"/>
      <c r="AF326"/>
      <c r="AG326"/>
      <c r="AH326"/>
      <c r="AI326"/>
      <c r="AJ326"/>
      <c r="AK326"/>
      <c r="AL326"/>
    </row>
    <row r="327" spans="1:38" s="131" customFormat="1" ht="18" customHeight="1" x14ac:dyDescent="0.4">
      <c r="B327" s="78"/>
      <c r="C327" s="128"/>
      <c r="D327" s="394"/>
      <c r="E327" s="395"/>
      <c r="F327" s="395"/>
      <c r="G327" s="395"/>
      <c r="H327" s="395"/>
      <c r="I327" s="395"/>
      <c r="J327" s="395"/>
      <c r="K327" s="395"/>
      <c r="L327" s="395"/>
      <c r="M327" s="395"/>
      <c r="N327" s="395"/>
      <c r="O327" s="395"/>
      <c r="P327" s="395"/>
      <c r="Q327" s="395"/>
      <c r="R327" s="395"/>
      <c r="S327" s="396"/>
      <c r="U327"/>
      <c r="V327"/>
      <c r="W327"/>
      <c r="X327"/>
      <c r="Y327"/>
      <c r="Z327"/>
      <c r="AA327"/>
      <c r="AB327"/>
      <c r="AC327"/>
      <c r="AD327"/>
      <c r="AE327"/>
      <c r="AF327"/>
      <c r="AG327"/>
      <c r="AH327"/>
      <c r="AI327"/>
      <c r="AJ327"/>
      <c r="AK327"/>
      <c r="AL327"/>
    </row>
    <row r="328" spans="1:38" s="131" customFormat="1" ht="18" customHeight="1" x14ac:dyDescent="0.4">
      <c r="B328" s="77"/>
      <c r="C328" s="129"/>
      <c r="D328" s="397"/>
      <c r="E328" s="398"/>
      <c r="F328" s="398"/>
      <c r="G328" s="398"/>
      <c r="H328" s="398"/>
      <c r="I328" s="398"/>
      <c r="J328" s="398"/>
      <c r="K328" s="398"/>
      <c r="L328" s="398"/>
      <c r="M328" s="398"/>
      <c r="N328" s="398"/>
      <c r="O328" s="398"/>
      <c r="P328" s="398"/>
      <c r="Q328" s="398"/>
      <c r="R328" s="398"/>
      <c r="S328" s="399"/>
      <c r="U328"/>
      <c r="V328"/>
      <c r="W328"/>
      <c r="X328"/>
      <c r="Y328"/>
      <c r="Z328"/>
      <c r="AA328"/>
      <c r="AB328"/>
      <c r="AC328"/>
      <c r="AD328"/>
      <c r="AE328"/>
      <c r="AF328"/>
      <c r="AG328"/>
      <c r="AH328"/>
      <c r="AI328"/>
      <c r="AJ328"/>
      <c r="AK328"/>
      <c r="AL328"/>
    </row>
    <row r="329" spans="1:38" ht="18" customHeight="1" x14ac:dyDescent="0.4">
      <c r="B329" s="285" t="s">
        <v>170</v>
      </c>
      <c r="C329" s="286"/>
      <c r="D329" t="s">
        <v>172</v>
      </c>
      <c r="E329" s="293"/>
      <c r="F329" s="293"/>
      <c r="G329" s="293"/>
      <c r="H329" s="293"/>
      <c r="I329" t="s">
        <v>173</v>
      </c>
      <c r="J329" s="293"/>
      <c r="K329" s="293"/>
      <c r="L329" s="293"/>
      <c r="M329" s="293"/>
      <c r="N329" t="s">
        <v>174</v>
      </c>
      <c r="O329" s="293"/>
      <c r="P329" s="293"/>
      <c r="Q329" s="293"/>
      <c r="R329" s="293"/>
      <c r="S329" s="34"/>
    </row>
    <row r="330" spans="1:38" ht="18" customHeight="1" thickBot="1" x14ac:dyDescent="0.45">
      <c r="B330" s="157"/>
      <c r="C330" s="287"/>
      <c r="D330" s="65" t="s">
        <v>175</v>
      </c>
      <c r="E330" s="363"/>
      <c r="F330" s="363"/>
      <c r="G330" s="363"/>
      <c r="H330" s="363"/>
      <c r="I330" s="158" t="s">
        <v>176</v>
      </c>
      <c r="J330" s="158"/>
      <c r="K330" s="363"/>
      <c r="L330" s="363"/>
      <c r="M330" s="363"/>
      <c r="N330" s="363"/>
      <c r="O330" s="363"/>
      <c r="P330" s="363"/>
      <c r="Q330" s="363"/>
      <c r="R330" s="363"/>
      <c r="S330" s="66" t="s">
        <v>177</v>
      </c>
    </row>
    <row r="331" spans="1:38" ht="15.95" customHeight="1" x14ac:dyDescent="0.4">
      <c r="A331" s="21" t="s">
        <v>277</v>
      </c>
    </row>
  </sheetData>
  <sheetProtection formatCells="0" insertRows="0" deleteRows="0" selectLockedCells="1"/>
  <mergeCells count="587">
    <mergeCell ref="D275:G281"/>
    <mergeCell ref="H275:K281"/>
    <mergeCell ref="L275:O281"/>
    <mergeCell ref="P275:S281"/>
    <mergeCell ref="B283:O287"/>
    <mergeCell ref="P282:S287"/>
    <mergeCell ref="D292:S300"/>
    <mergeCell ref="D301:S312"/>
    <mergeCell ref="D314:S316"/>
    <mergeCell ref="L272:N272"/>
    <mergeCell ref="P272:R272"/>
    <mergeCell ref="P243:Q243"/>
    <mergeCell ref="P269:R269"/>
    <mergeCell ref="L243:O243"/>
    <mergeCell ref="B269:C269"/>
    <mergeCell ref="D274:F274"/>
    <mergeCell ref="H269:J269"/>
    <mergeCell ref="B43:S46"/>
    <mergeCell ref="B48:S55"/>
    <mergeCell ref="B66:S69"/>
    <mergeCell ref="B80:S87"/>
    <mergeCell ref="B89:S96"/>
    <mergeCell ref="B98:S105"/>
    <mergeCell ref="B107:S114"/>
    <mergeCell ref="B118:S142"/>
    <mergeCell ref="B144:S150"/>
    <mergeCell ref="B152:S158"/>
    <mergeCell ref="D251:G268"/>
    <mergeCell ref="H251:K268"/>
    <mergeCell ref="L251:O268"/>
    <mergeCell ref="P251:S268"/>
    <mergeCell ref="B261:C261"/>
    <mergeCell ref="B257:C258"/>
    <mergeCell ref="B270:C270"/>
    <mergeCell ref="B271:C271"/>
    <mergeCell ref="B272:C272"/>
    <mergeCell ref="B273:C273"/>
    <mergeCell ref="D269:F269"/>
    <mergeCell ref="D270:F270"/>
    <mergeCell ref="D271:F271"/>
    <mergeCell ref="D272:F272"/>
    <mergeCell ref="D273:F273"/>
    <mergeCell ref="U196:W196"/>
    <mergeCell ref="X196:Y196"/>
    <mergeCell ref="Z196:AA196"/>
    <mergeCell ref="AB196:AJ196"/>
    <mergeCell ref="O289:S289"/>
    <mergeCell ref="G246:N246"/>
    <mergeCell ref="P232:Q232"/>
    <mergeCell ref="R232:S232"/>
    <mergeCell ref="H273:J273"/>
    <mergeCell ref="L273:N273"/>
    <mergeCell ref="P273:R273"/>
    <mergeCell ref="H274:J274"/>
    <mergeCell ref="L274:N274"/>
    <mergeCell ref="P274:R274"/>
    <mergeCell ref="H270:J270"/>
    <mergeCell ref="L270:N270"/>
    <mergeCell ref="P270:R270"/>
    <mergeCell ref="H271:J271"/>
    <mergeCell ref="L271:N271"/>
    <mergeCell ref="P271:R271"/>
    <mergeCell ref="W222:AF222"/>
    <mergeCell ref="W223:AF223"/>
    <mergeCell ref="W224:AF224"/>
    <mergeCell ref="H272:J272"/>
    <mergeCell ref="B329:C330"/>
    <mergeCell ref="E329:H329"/>
    <mergeCell ref="J329:M329"/>
    <mergeCell ref="O329:R329"/>
    <mergeCell ref="E330:H330"/>
    <mergeCell ref="I330:J330"/>
    <mergeCell ref="K330:R330"/>
    <mergeCell ref="B291:C291"/>
    <mergeCell ref="D291:S291"/>
    <mergeCell ref="D317:S322"/>
    <mergeCell ref="D323:S328"/>
    <mergeCell ref="L269:N269"/>
    <mergeCell ref="B278:C278"/>
    <mergeCell ref="B277:C277"/>
    <mergeCell ref="B279:C279"/>
    <mergeCell ref="B274:C274"/>
    <mergeCell ref="E193:F193"/>
    <mergeCell ref="G193:H193"/>
    <mergeCell ref="I193:Q193"/>
    <mergeCell ref="B190:D190"/>
    <mergeCell ref="E190:F190"/>
    <mergeCell ref="G190:H190"/>
    <mergeCell ref="I190:Q190"/>
    <mergeCell ref="E200:F200"/>
    <mergeCell ref="G200:S200"/>
    <mergeCell ref="E198:F198"/>
    <mergeCell ref="G198:H198"/>
    <mergeCell ref="I198:Q198"/>
    <mergeCell ref="E199:F199"/>
    <mergeCell ref="G199:H199"/>
    <mergeCell ref="B276:C276"/>
    <mergeCell ref="B260:C260"/>
    <mergeCell ref="G196:H196"/>
    <mergeCell ref="I196:Q196"/>
    <mergeCell ref="B259:C259"/>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D215:K215"/>
    <mergeCell ref="D209:K209"/>
    <mergeCell ref="D210:K210"/>
    <mergeCell ref="D211:K211"/>
    <mergeCell ref="D206:K207"/>
    <mergeCell ref="L206:O207"/>
    <mergeCell ref="P206:S206"/>
    <mergeCell ref="R227:S227"/>
    <mergeCell ref="P218:Q218"/>
    <mergeCell ref="R218:S218"/>
    <mergeCell ref="R222:S222"/>
    <mergeCell ref="L212:O212"/>
    <mergeCell ref="L213:O213"/>
    <mergeCell ref="P212:Q212"/>
    <mergeCell ref="R212:S212"/>
    <mergeCell ref="P213:Q213"/>
    <mergeCell ref="R213:S213"/>
    <mergeCell ref="P221:Q221"/>
    <mergeCell ref="R221:S221"/>
    <mergeCell ref="P222:Q222"/>
    <mergeCell ref="P223:Q223"/>
    <mergeCell ref="R223:S223"/>
    <mergeCell ref="P224:Q224"/>
    <mergeCell ref="R224:S224"/>
    <mergeCell ref="P225:Q225"/>
    <mergeCell ref="R225:S225"/>
    <mergeCell ref="P226:Q226"/>
    <mergeCell ref="R217:S217"/>
    <mergeCell ref="R226:S226"/>
    <mergeCell ref="L220:O220"/>
    <mergeCell ref="P217:Q217"/>
    <mergeCell ref="R234:S234"/>
    <mergeCell ref="P235:Q235"/>
    <mergeCell ref="R235:S235"/>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B249:C249"/>
    <mergeCell ref="B250:C250"/>
    <mergeCell ref="P238:Q238"/>
    <mergeCell ref="R238:S238"/>
    <mergeCell ref="P239:Q239"/>
    <mergeCell ref="R239:S239"/>
    <mergeCell ref="P240:Q240"/>
    <mergeCell ref="R240:S240"/>
    <mergeCell ref="P241:Q241"/>
    <mergeCell ref="R241:S241"/>
    <mergeCell ref="P242:Q242"/>
    <mergeCell ref="R242:S242"/>
    <mergeCell ref="D242:K242"/>
    <mergeCell ref="D243:K243"/>
    <mergeCell ref="R243:S243"/>
    <mergeCell ref="D250:G250"/>
    <mergeCell ref="H250:K250"/>
    <mergeCell ref="L250:O250"/>
    <mergeCell ref="P250:S250"/>
    <mergeCell ref="L242:O242"/>
    <mergeCell ref="B241:C243"/>
    <mergeCell ref="L241:O241"/>
    <mergeCell ref="B248:C248"/>
    <mergeCell ref="D239:K239"/>
    <mergeCell ref="P227:Q227"/>
    <mergeCell ref="L211:O211"/>
    <mergeCell ref="G195:H195"/>
    <mergeCell ref="I195:Q195"/>
    <mergeCell ref="P219:Q219"/>
    <mergeCell ref="G197:H197"/>
    <mergeCell ref="I199:Q199"/>
    <mergeCell ref="I189:Q189"/>
    <mergeCell ref="E191:F191"/>
    <mergeCell ref="G191:H191"/>
    <mergeCell ref="I191:Q191"/>
    <mergeCell ref="E192:F192"/>
    <mergeCell ref="G192:H192"/>
    <mergeCell ref="I192:Q192"/>
    <mergeCell ref="I197:Q197"/>
    <mergeCell ref="D205:J205"/>
    <mergeCell ref="E197:F197"/>
    <mergeCell ref="L224:O224"/>
    <mergeCell ref="L225:O225"/>
    <mergeCell ref="L226:O226"/>
    <mergeCell ref="L223:O223"/>
    <mergeCell ref="D223:K223"/>
    <mergeCell ref="D224:K224"/>
    <mergeCell ref="D225:K225"/>
    <mergeCell ref="I194:Q194"/>
    <mergeCell ref="E195:F195"/>
    <mergeCell ref="B188:D188"/>
    <mergeCell ref="B189:D189"/>
    <mergeCell ref="B191:D191"/>
    <mergeCell ref="E188:F188"/>
    <mergeCell ref="B192:D192"/>
    <mergeCell ref="G188:H188"/>
    <mergeCell ref="I188:Q188"/>
    <mergeCell ref="E189:F189"/>
    <mergeCell ref="G189:H189"/>
    <mergeCell ref="B205:C205"/>
    <mergeCell ref="I177:Q177"/>
    <mergeCell ref="E178:F178"/>
    <mergeCell ref="G178:H178"/>
    <mergeCell ref="I178:Q178"/>
    <mergeCell ref="E180:F180"/>
    <mergeCell ref="G186:H186"/>
    <mergeCell ref="I186:Q186"/>
    <mergeCell ref="E187:F187"/>
    <mergeCell ref="G187:H187"/>
    <mergeCell ref="I187:Q187"/>
    <mergeCell ref="G183:H183"/>
    <mergeCell ref="I183:Q183"/>
    <mergeCell ref="E184:F184"/>
    <mergeCell ref="G184:H184"/>
    <mergeCell ref="I184:Q184"/>
    <mergeCell ref="E185:F185"/>
    <mergeCell ref="G185:H185"/>
    <mergeCell ref="I185:Q185"/>
    <mergeCell ref="B187:D187"/>
    <mergeCell ref="B196:D196"/>
    <mergeCell ref="E196:F196"/>
    <mergeCell ref="E194:F194"/>
    <mergeCell ref="G194:H194"/>
    <mergeCell ref="G182:H182"/>
    <mergeCell ref="I182:Q182"/>
    <mergeCell ref="E175:F175"/>
    <mergeCell ref="G175:H175"/>
    <mergeCell ref="E179:F179"/>
    <mergeCell ref="G179:H179"/>
    <mergeCell ref="I179:Q179"/>
    <mergeCell ref="I175:Q175"/>
    <mergeCell ref="E176:F176"/>
    <mergeCell ref="G176:H176"/>
    <mergeCell ref="I176:Q176"/>
    <mergeCell ref="G180:H180"/>
    <mergeCell ref="I180:Q180"/>
    <mergeCell ref="E181:F181"/>
    <mergeCell ref="G181:H181"/>
    <mergeCell ref="I181:Q181"/>
    <mergeCell ref="E177:F177"/>
    <mergeCell ref="G177:H177"/>
    <mergeCell ref="B217:C219"/>
    <mergeCell ref="B220:C222"/>
    <mergeCell ref="B223:C225"/>
    <mergeCell ref="B226:C228"/>
    <mergeCell ref="B229:C231"/>
    <mergeCell ref="B232:C234"/>
    <mergeCell ref="E166:F166"/>
    <mergeCell ref="B173:D173"/>
    <mergeCell ref="B170:D170"/>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D241:K241"/>
    <mergeCell ref="D232:K232"/>
    <mergeCell ref="D233:K233"/>
    <mergeCell ref="D234:K234"/>
    <mergeCell ref="D235:K235"/>
    <mergeCell ref="D236:K236"/>
    <mergeCell ref="L236:O236"/>
    <mergeCell ref="L230:O230"/>
    <mergeCell ref="L231:O231"/>
    <mergeCell ref="B235:C237"/>
    <mergeCell ref="B238:C240"/>
    <mergeCell ref="D227:K227"/>
    <mergeCell ref="D228:K228"/>
    <mergeCell ref="D229:K229"/>
    <mergeCell ref="D230:K230"/>
    <mergeCell ref="D231:K231"/>
    <mergeCell ref="L237:O237"/>
    <mergeCell ref="L238:O238"/>
    <mergeCell ref="L239:O239"/>
    <mergeCell ref="L240:O240"/>
    <mergeCell ref="D240:K240"/>
    <mergeCell ref="D226:K226"/>
    <mergeCell ref="L232:O232"/>
    <mergeCell ref="D237:K237"/>
    <mergeCell ref="D238:K238"/>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L222:O222"/>
    <mergeCell ref="L227:O227"/>
    <mergeCell ref="L228:O228"/>
    <mergeCell ref="L229:O229"/>
    <mergeCell ref="B208:C210"/>
    <mergeCell ref="B211:C213"/>
    <mergeCell ref="B214:C216"/>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M39:S39"/>
    <mergeCell ref="K40:L40"/>
    <mergeCell ref="B198:D198"/>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K115:L116"/>
    <mergeCell ref="C58:D58"/>
    <mergeCell ref="E171:F171"/>
    <mergeCell ref="E174:F174"/>
    <mergeCell ref="G174:H174"/>
    <mergeCell ref="R172:S172"/>
    <mergeCell ref="D32:S32"/>
    <mergeCell ref="K6:S6"/>
    <mergeCell ref="K7:S7"/>
    <mergeCell ref="O9:S9"/>
    <mergeCell ref="B166:D166"/>
    <mergeCell ref="G165:S165"/>
    <mergeCell ref="C63:D63"/>
    <mergeCell ref="E63:K63"/>
    <mergeCell ref="O62:R62"/>
    <mergeCell ref="E59:K59"/>
    <mergeCell ref="L59:N59"/>
    <mergeCell ref="O59:R59"/>
    <mergeCell ref="C60:D60"/>
    <mergeCell ref="E60:K60"/>
    <mergeCell ref="L60:N60"/>
    <mergeCell ref="B115:C116"/>
    <mergeCell ref="D40:J40"/>
    <mergeCell ref="M40:S40"/>
    <mergeCell ref="E41:F41"/>
    <mergeCell ref="E61:K61"/>
    <mergeCell ref="E62:K62"/>
    <mergeCell ref="L62:N62"/>
    <mergeCell ref="M38:S38"/>
    <mergeCell ref="K39:L39"/>
    <mergeCell ref="B199:D199"/>
    <mergeCell ref="B200:D200"/>
    <mergeCell ref="B169:D169"/>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94:D194"/>
    <mergeCell ref="B195:D195"/>
    <mergeCell ref="I173:Q173"/>
    <mergeCell ref="I174:Q174"/>
    <mergeCell ref="G173:H173"/>
    <mergeCell ref="E173:F173"/>
    <mergeCell ref="B165:D165"/>
    <mergeCell ref="E167:F167"/>
    <mergeCell ref="E168:F168"/>
    <mergeCell ref="E169:F169"/>
    <mergeCell ref="G167:S167"/>
    <mergeCell ref="G168:S168"/>
    <mergeCell ref="G169:S169"/>
    <mergeCell ref="E170:F170"/>
    <mergeCell ref="B167:D167"/>
    <mergeCell ref="B168:D168"/>
    <mergeCell ref="R173:S173"/>
    <mergeCell ref="G166:S166"/>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E58:K58"/>
    <mergeCell ref="L58:N58"/>
    <mergeCell ref="O58:R58"/>
    <mergeCell ref="C59:D59"/>
    <mergeCell ref="U165:W165"/>
    <mergeCell ref="U166:W166"/>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G11:N11"/>
    <mergeCell ref="G290:N290"/>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 ref="AB193:AJ193"/>
    <mergeCell ref="X194:Y194"/>
  </mergeCells>
  <phoneticPr fontId="3"/>
  <dataValidations count="5">
    <dataValidation type="list" allowBlank="1" showInputMessage="1" showErrorMessage="1" sqref="C17 K17"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9:R329 E330:H330"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5" orientation="portrait" r:id="rId1"/>
  <rowBreaks count="7" manualBreakCount="7">
    <brk id="29" max="18" man="1"/>
    <brk id="73" max="18" man="1"/>
    <brk id="116" max="18" man="1"/>
    <brk id="160" max="18" man="1"/>
    <brk id="202" max="18" man="1"/>
    <brk id="244" max="18" man="1"/>
    <brk id="288"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3">
        <f>SUM(様式第１号!E171-様式第１号!E166-様式第１号!E167-様式第１号!E168-様式第１号!E169)</f>
        <v>0</v>
      </c>
    </row>
    <row r="2" spans="1:1" x14ac:dyDescent="0.4">
      <c r="A2" s="73">
        <f>SUM(様式第１号!E174:F199)</f>
        <v>0</v>
      </c>
    </row>
    <row r="3" spans="1:1" x14ac:dyDescent="0.4">
      <c r="A3" s="73"/>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山本 幸乃</cp:lastModifiedBy>
  <cp:lastPrinted>2025-06-04T05:16:00Z</cp:lastPrinted>
  <dcterms:created xsi:type="dcterms:W3CDTF">2024-10-01T05:49:04Z</dcterms:created>
  <dcterms:modified xsi:type="dcterms:W3CDTF">2025-06-04T05:16:32Z</dcterms:modified>
</cp:coreProperties>
</file>